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30"/>
  </bookViews>
  <sheets>
    <sheet name="Север" sheetId="26" r:id="rId1"/>
    <sheet name="Абрам-Мыс" sheetId="24" r:id="rId2"/>
    <sheet name="Фестивальная" sheetId="25" r:id="rId3"/>
    <sheet name="Роста" sheetId="22" r:id="rId4"/>
    <sheet name="Росляково" sheetId="19" r:id="rId5"/>
    <sheet name="Высокий" sheetId="14" r:id="rId6"/>
    <sheet name="Ревда " sheetId="13" r:id="rId7"/>
    <sheet name="Ловозеро " sheetId="12" r:id="rId8"/>
    <sheet name="Шонгуй " sheetId="11" r:id="rId9"/>
    <sheet name="Ура-Губа " sheetId="9" r:id="rId10"/>
    <sheet name="Териберка " sheetId="8" r:id="rId11"/>
    <sheet name=" Мурмаши " sheetId="7" r:id="rId12"/>
    <sheet name=" Молочный " sheetId="6" r:id="rId13"/>
    <sheet name="Лопарская" sheetId="5" r:id="rId14"/>
    <sheet name=" Кола " sheetId="4" r:id="rId15"/>
    <sheet name=" Кильдинстрой " sheetId="3" r:id="rId16"/>
    <sheet name="Верхнетуломский " sheetId="2" r:id="rId17"/>
    <sheet name="Североморск" sheetId="15" r:id="rId18"/>
    <sheet name="Североморск-3" sheetId="16" r:id="rId19"/>
    <sheet name="Сафоново" sheetId="17" r:id="rId20"/>
    <sheet name="Щукозеро" sheetId="18" r:id="rId21"/>
    <sheet name="Снежногорск " sheetId="38" r:id="rId22"/>
    <sheet name="Полярный" sheetId="37" r:id="rId23"/>
    <sheet name="Оленья Губа" sheetId="36" r:id="rId24"/>
    <sheet name="Гаджиево " sheetId="35" r:id="rId25"/>
    <sheet name="ЗАТО Заозерск" sheetId="34" r:id="rId26"/>
    <sheet name="ЗАТО Видяево" sheetId="33" r:id="rId27"/>
    <sheet name="Заполярный " sheetId="21" r:id="rId28"/>
    <sheet name="Никель " sheetId="20" r:id="rId29"/>
    <sheet name="Лейпи " sheetId="32" r:id="rId30"/>
    <sheet name="Енский " sheetId="31" r:id="rId31"/>
    <sheet name="Белое море " sheetId="30" r:id="rId32"/>
    <sheet name="Нивский " sheetId="29" r:id="rId33"/>
    <sheet name="Кандалакша" sheetId="39" r:id="rId34"/>
    <sheet name="Зеленоборский " sheetId="28" r:id="rId35"/>
    <sheet name="Алакуртти " sheetId="27" r:id="rId36"/>
    <sheet name="Лист1" sheetId="1" r:id="rId37"/>
  </sheets>
  <externalReferences>
    <externalReference r:id="rId38"/>
  </externalReferences>
  <definedNames>
    <definedName name="_xlnm._FilterDatabase" localSheetId="15" hidden="1">' Кильдинстрой '!$A$2:$Y$28</definedName>
    <definedName name="_xlnm._FilterDatabase" localSheetId="14" hidden="1">' Кола '!$A$3:$M$89</definedName>
    <definedName name="_xlnm._FilterDatabase" localSheetId="12" hidden="1">' Молочный '!$A$3:$M$48</definedName>
    <definedName name="_xlnm._FilterDatabase" localSheetId="11" hidden="1">' Мурмаши '!$A$3:$Y$24</definedName>
    <definedName name="_xlnm._FilterDatabase" localSheetId="1" hidden="1">'Абрам-Мыс'!$A$4:$Y$21</definedName>
    <definedName name="_xlnm._FilterDatabase" localSheetId="35" hidden="1">'Алакуртти '!$A$3:$L$59</definedName>
    <definedName name="_xlnm._FilterDatabase" localSheetId="16" hidden="1">'Верхнетуломский '!$A$3:$M$40</definedName>
    <definedName name="_xlnm._FilterDatabase" localSheetId="5" hidden="1">Высокий!$A$3:$M$37</definedName>
    <definedName name="_xlnm._FilterDatabase" localSheetId="24" hidden="1">'Гаджиево '!$A$7:$Y$103</definedName>
    <definedName name="_xlnm._FilterDatabase" localSheetId="30" hidden="1">'Енский '!$A$3:$L$23</definedName>
    <definedName name="_xlnm._FilterDatabase" localSheetId="27" hidden="1">'Заполярный '!$A$3:$M$129</definedName>
    <definedName name="_xlnm._FilterDatabase" localSheetId="26" hidden="1">'ЗАТО Видяево'!$A$7:$Y$52</definedName>
    <definedName name="_xlnm._FilterDatabase" localSheetId="34" hidden="1">'Зеленоборский '!$A$3:$Y$141</definedName>
    <definedName name="_xlnm._FilterDatabase" localSheetId="33" hidden="1">Кандалакша!$A$3:$Z$388</definedName>
    <definedName name="_xlnm._FilterDatabase" localSheetId="29" hidden="1">'Лейпи '!$A$3:$L$10</definedName>
    <definedName name="_xlnm._FilterDatabase" localSheetId="7" hidden="1">'Ловозеро '!$A$3:$M$39</definedName>
    <definedName name="_xlnm._FilterDatabase" localSheetId="32" hidden="1">'Нивский '!$A$3:$L$31</definedName>
    <definedName name="_xlnm._FilterDatabase" localSheetId="6" hidden="1">'Ревда '!$A$3:$Y$58</definedName>
    <definedName name="_xlnm._FilterDatabase" localSheetId="3" hidden="1">Роста!$A$3:$U$122</definedName>
    <definedName name="_xlnm._FilterDatabase" localSheetId="19" hidden="1">Сафоново!$A$7:$M$44</definedName>
    <definedName name="_xlnm._FilterDatabase" localSheetId="0" hidden="1">Север!$A$6:$Y$463</definedName>
    <definedName name="_xlnm._FilterDatabase" localSheetId="17" hidden="1">Североморск!$A$7:$L$337</definedName>
    <definedName name="_xlnm._FilterDatabase" localSheetId="18" hidden="1">'Североморск-3'!$A$5:$Q$27</definedName>
    <definedName name="_xlnm._FilterDatabase" localSheetId="21" hidden="1">'Снежногорск '!$A$5:$Y$70</definedName>
    <definedName name="_xlnm._FilterDatabase" localSheetId="2" hidden="1">Фестивальная!$A$3:$M$16</definedName>
    <definedName name="_xlnm._FilterDatabase" localSheetId="8" hidden="1">'Шонгуй '!$A$3:$L$16</definedName>
    <definedName name="_xlnm.Database" localSheetId="15">#REF!</definedName>
    <definedName name="_xlnm.Database" localSheetId="14">#REF!</definedName>
    <definedName name="_xlnm.Database" localSheetId="12">#REF!</definedName>
    <definedName name="_xlnm.Database" localSheetId="11">#REF!</definedName>
    <definedName name="_xlnm.Database" localSheetId="1">#REF!</definedName>
    <definedName name="_xlnm.Database" localSheetId="5">#REF!</definedName>
    <definedName name="_xlnm.Database" localSheetId="27">#REF!</definedName>
    <definedName name="_xlnm.Database" localSheetId="33">#REF!</definedName>
    <definedName name="_xlnm.Database" localSheetId="7">#REF!</definedName>
    <definedName name="_xlnm.Database" localSheetId="13">#REF!</definedName>
    <definedName name="_xlnm.Database" localSheetId="28">#REF!</definedName>
    <definedName name="_xlnm.Database" localSheetId="22">#REF!</definedName>
    <definedName name="_xlnm.Database" localSheetId="6">#REF!</definedName>
    <definedName name="_xlnm.Database" localSheetId="0">#REF!</definedName>
    <definedName name="_xlnm.Database" localSheetId="10">#REF!</definedName>
    <definedName name="_xlnm.Database" localSheetId="9">#REF!</definedName>
    <definedName name="_xlnm.Database" localSheetId="2">#REF!</definedName>
    <definedName name="_xlnm.Database" localSheetId="8">#REF!</definedName>
    <definedName name="_xlnm.Database">#REF!</definedName>
    <definedName name="ж">'[1]по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_xlnm.Print_Titles" localSheetId="15">' Кильдинстрой '!$2:$3</definedName>
    <definedName name="_xlnm.Print_Titles" localSheetId="14">' Кола '!$2:$5</definedName>
    <definedName name="_xlnm.Print_Titles" localSheetId="12">' Молочный '!$2:$5</definedName>
    <definedName name="_xlnm.Print_Titles" localSheetId="11">' Мурмаши '!$3:$5</definedName>
    <definedName name="_xlnm.Print_Titles" localSheetId="35">'Алакуртти '!$3:$6</definedName>
    <definedName name="_xlnm.Print_Titles" localSheetId="16">'Верхнетуломский '!$2:$6</definedName>
    <definedName name="_xlnm.Print_Titles" localSheetId="5">Высокий!$3:$7</definedName>
    <definedName name="_xlnm.Print_Titles" localSheetId="30">'Енский '!$2:$6</definedName>
    <definedName name="_xlnm.Print_Titles" localSheetId="34">'Зеленоборский '!$3:$7</definedName>
    <definedName name="_xlnm.Print_Titles" localSheetId="33">Кандалакша!$3:$7</definedName>
    <definedName name="_xlnm.Print_Titles" localSheetId="29">'Лейпи '!$2:$6</definedName>
    <definedName name="_xlnm.Print_Titles" localSheetId="7">'Ловозеро '!$3:$7</definedName>
    <definedName name="_xlnm.Print_Titles" localSheetId="13">Лопарская!$2:$3</definedName>
    <definedName name="_xlnm.Print_Titles" localSheetId="32">'Нивский '!$3:$7</definedName>
    <definedName name="_xlnm.Print_Titles" localSheetId="23">'Оленья Губа'!$3:$5</definedName>
    <definedName name="_xlnm.Print_Titles" localSheetId="6">'Ревда '!$2:$3</definedName>
    <definedName name="_xlnm.Print_Titles" localSheetId="19">Сафоново!$2:$6</definedName>
    <definedName name="_xlnm.Print_Titles" localSheetId="17">Североморск!$3:$7</definedName>
    <definedName name="_xlnm.Print_Titles" localSheetId="18">'Североморск-3'!$3:$4</definedName>
    <definedName name="_xlnm.Print_Titles" localSheetId="21">'Снежногорск '!$3:$5</definedName>
    <definedName name="_xlnm.Print_Titles" localSheetId="10">'Териберка '!$2:$3</definedName>
    <definedName name="_xlnm.Print_Titles" localSheetId="8">'Шонгуй '!$2:$3</definedName>
    <definedName name="_xlnm.Print_Titles" localSheetId="20">Щукозеро!$2:$3</definedName>
    <definedName name="_xlnm.Print_Area" localSheetId="15">' Кильдинстрой '!$A$1:$Y$34</definedName>
    <definedName name="_xlnm.Print_Area" localSheetId="12">' Молочный '!$A$1:$M$56</definedName>
    <definedName name="_xlnm.Print_Area" localSheetId="11">' Мурмаши '!$A$1:$M$31</definedName>
    <definedName name="_xlnm.Print_Area" localSheetId="35">'Алакуртти '!$A$1:$M$66</definedName>
    <definedName name="_xlnm.Print_Area" localSheetId="31">'Белое море '!$A$1:$M$20</definedName>
    <definedName name="_xlnm.Print_Area" localSheetId="16">'Верхнетуломский '!$A$1:$M$44</definedName>
    <definedName name="_xlnm.Print_Area" localSheetId="5">Высокий!$A$1:$M$41</definedName>
    <definedName name="_xlnm.Print_Area" localSheetId="24">'Гаджиево '!$A$1:$M$112</definedName>
    <definedName name="_xlnm.Print_Area" localSheetId="30">'Енский '!$A$1:$M$29</definedName>
    <definedName name="_xlnm.Print_Area" localSheetId="27">'Заполярный '!$A$1:$M$134</definedName>
    <definedName name="_xlnm.Print_Area" localSheetId="26">'ЗАТО Видяево'!$A$1:$M$60</definedName>
    <definedName name="_xlnm.Print_Area" localSheetId="25">'ЗАТО Заозерск'!$A$1:$M$87</definedName>
    <definedName name="_xlnm.Print_Area" localSheetId="34">'Зеленоборский '!$A$1:$M$147</definedName>
    <definedName name="_xlnm.Print_Area" localSheetId="33">Кандалакша!$A$1:$N$396</definedName>
    <definedName name="_xlnm.Print_Area" localSheetId="29">'Лейпи '!$A$1:$M$16</definedName>
    <definedName name="_xlnm.Print_Area" localSheetId="7">'Ловозеро '!$A$1:$M$47</definedName>
    <definedName name="_xlnm.Print_Area" localSheetId="13">Лопарская!$A$1:$Y$19</definedName>
    <definedName name="_xlnm.Print_Area" localSheetId="32">'Нивский '!$A$1:$M$39</definedName>
    <definedName name="_xlnm.Print_Area" localSheetId="28">'Никель '!$A$1:$M$142</definedName>
    <definedName name="_xlnm.Print_Area" localSheetId="23">'Оленья Губа'!$A$1:$V$20</definedName>
    <definedName name="_xlnm.Print_Area" localSheetId="22">Полярный!$A$1:$M$122</definedName>
    <definedName name="_xlnm.Print_Area" localSheetId="6">'Ревда '!$A$1:$Y$62</definedName>
    <definedName name="_xlnm.Print_Area" localSheetId="4">Росляково!$B$1:$Y$87</definedName>
    <definedName name="_xlnm.Print_Area" localSheetId="19">Сафоново!$A$1:$M$51</definedName>
    <definedName name="_xlnm.Print_Area" localSheetId="17">Североморск!$A$1:$M$346</definedName>
    <definedName name="_xlnm.Print_Area" localSheetId="18">'Североморск-3'!$A$1:$W$33</definedName>
    <definedName name="_xlnm.Print_Area" localSheetId="21">'Снежногорск '!$A$1:$Y$77</definedName>
    <definedName name="_xlnm.Print_Area" localSheetId="10">'Териберка '!$A$1:$M$14</definedName>
    <definedName name="_xlnm.Print_Area" localSheetId="9">'Ура-Губа '!$A$1:$M$21</definedName>
    <definedName name="_xlnm.Print_Area" localSheetId="8">'Шонгуй '!$A$1:$M$24</definedName>
    <definedName name="_xlnm.Print_Area" localSheetId="20">Щукозеро!$A$1:$Y$18</definedName>
    <definedName name="УЛ._ПРОНИНА__22">'[1]по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88" i="39" l="1"/>
  <c r="O388" i="39"/>
  <c r="L113" i="37" l="1"/>
  <c r="L112" i="37"/>
  <c r="L111" i="37"/>
  <c r="L105" i="37"/>
  <c r="L103" i="37"/>
  <c r="L102" i="37"/>
  <c r="L99" i="37"/>
  <c r="L97" i="37"/>
  <c r="L96" i="37"/>
  <c r="L95" i="37"/>
  <c r="L90" i="37"/>
  <c r="L87" i="37"/>
  <c r="L83" i="37"/>
  <c r="L82" i="37"/>
  <c r="L77" i="37"/>
  <c r="L76" i="37"/>
  <c r="L75" i="37"/>
  <c r="L74" i="37"/>
  <c r="L73" i="37"/>
  <c r="L71" i="37"/>
  <c r="L70" i="37"/>
  <c r="L67" i="37"/>
  <c r="L66" i="37"/>
  <c r="L65" i="37"/>
  <c r="L64" i="37"/>
  <c r="L63" i="37"/>
  <c r="L62" i="37"/>
  <c r="L61" i="37"/>
  <c r="L58" i="37"/>
  <c r="L57" i="37"/>
  <c r="L56" i="37"/>
  <c r="L52" i="37"/>
  <c r="L48" i="37"/>
  <c r="L44" i="37"/>
  <c r="L43" i="37"/>
  <c r="L42" i="37"/>
  <c r="L41" i="37"/>
  <c r="L40" i="37"/>
  <c r="L39" i="37"/>
  <c r="L38" i="37"/>
  <c r="L37" i="37"/>
  <c r="L34" i="37"/>
  <c r="L31" i="37"/>
  <c r="L30" i="37"/>
  <c r="L29" i="37"/>
  <c r="L28" i="37"/>
  <c r="L27" i="37"/>
  <c r="L16" i="37"/>
  <c r="L14" i="37"/>
  <c r="L13" i="37"/>
  <c r="L8" i="37"/>
  <c r="O16" i="36" l="1"/>
  <c r="A11" i="35" l="1"/>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 i="35"/>
  <c r="A11" i="34" l="1"/>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10" i="34"/>
  <c r="N140" i="28" l="1"/>
  <c r="B139" i="28"/>
  <c r="Q16" i="25" l="1"/>
  <c r="O16" i="25"/>
  <c r="N16" i="25"/>
  <c r="Q15" i="24" l="1"/>
  <c r="O15" i="24"/>
  <c r="N15" i="24"/>
  <c r="Q9" i="18" l="1"/>
  <c r="O9" i="18"/>
  <c r="N9" i="18"/>
  <c r="O21" i="16" l="1"/>
</calcChain>
</file>

<file path=xl/sharedStrings.xml><?xml version="1.0" encoding="utf-8"?>
<sst xmlns="http://schemas.openxmlformats.org/spreadsheetml/2006/main" count="17301" uniqueCount="1837">
  <si>
    <t xml:space="preserve">Реестр МКД п. Верхнетуломский
(поадресные сведения по оснащению многоквартирных домов общедомовыми приборами учета тепловой энергии)      </t>
  </si>
  <si>
    <t xml:space="preserve"> на 01.08.2022 г.</t>
  </si>
  <si>
    <t>№ п/п</t>
  </si>
  <si>
    <t>Адрес  МКД</t>
  </si>
  <si>
    <t>Управляющая компания</t>
  </si>
  <si>
    <t>Исполнитель коммунальной услуги по отоплению</t>
  </si>
  <si>
    <t xml:space="preserve"> Наличие/отсутствие в МКД ОДПУ тепловой энергии (да/нет)</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</si>
  <si>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</si>
  <si>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</si>
  <si>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</si>
  <si>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</si>
  <si>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</si>
  <si>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</si>
  <si>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Кокшарова</t>
  </si>
  <si>
    <t>ООО УК "Тепло Севера"</t>
  </si>
  <si>
    <t>АО "МЭС"</t>
  </si>
  <si>
    <t>да</t>
  </si>
  <si>
    <t>*</t>
  </si>
  <si>
    <t>наличие</t>
  </si>
  <si>
    <t>в коммерческом учёте</t>
  </si>
  <si>
    <t>Лесная</t>
  </si>
  <si>
    <t>нет</t>
  </si>
  <si>
    <t>отсутствует техническая возможность установки, акт от 26.11.2019 г.</t>
  </si>
  <si>
    <t>12.11.2023</t>
  </si>
  <si>
    <t>отсутствует техническая возможность установки, акт от 27.11.2019 г.</t>
  </si>
  <si>
    <t>не в коммерческом учёте</t>
  </si>
  <si>
    <t>май 2022</t>
  </si>
  <si>
    <r>
      <t xml:space="preserve">Акт снятия пломб от 26.05.2022
</t>
    </r>
    <r>
      <rPr>
        <b/>
        <sz val="14"/>
        <color indexed="8"/>
        <rFont val="Times New Roman"/>
        <family val="1"/>
        <charset val="204"/>
      </rPr>
      <t>ОДПУ ТЭ не введен в эксплуатацию.</t>
    </r>
  </si>
  <si>
    <t xml:space="preserve">январь 2020 </t>
  </si>
  <si>
    <r>
      <t xml:space="preserve">Истек срок поверки 20.09.2021.
Документы, подтверждающие прохождение очередной поверки в адрес АО"МЭС" не предоставлены.
Ведомости не предоставляются с января 2020
</t>
    </r>
    <r>
      <rPr>
        <b/>
        <sz val="14"/>
        <color theme="1"/>
        <rFont val="Times New Roman"/>
        <family val="1"/>
        <charset val="204"/>
      </rPr>
      <t>ОДПУ ТЭ не введен в эксплуатацию.</t>
    </r>
  </si>
  <si>
    <t>Непосредственное управление</t>
  </si>
  <si>
    <t>отсутствует</t>
  </si>
  <si>
    <t>Падунская</t>
  </si>
  <si>
    <t xml:space="preserve">август 2020 </t>
  </si>
  <si>
    <r>
      <t xml:space="preserve">Т/сч демонтирован для проведения очередной поверки. Акт снятия пломб от 17.08.2021.
Документы, подтверждающие прохождение очередной поверки предоставлены в АО "МЭС". 
При рассмотрении документов (суточная ведомость) выявлены недостатки, препятствующие нормальному функционированию ОДПУ ТЭ.
</t>
    </r>
    <r>
      <rPr>
        <b/>
        <sz val="14"/>
        <color theme="1"/>
        <rFont val="Times New Roman"/>
        <family val="1"/>
        <charset val="204"/>
      </rPr>
      <t>ОДПУ ТЭ не введен в эксплуатацию.</t>
    </r>
  </si>
  <si>
    <t>июнь 2022</t>
  </si>
  <si>
    <t>При рассмотрении ведомости за отчетный период июнь 2022 зафиксирована некорректная работа ОДПУ ТЭ.
Ведомость не принята.</t>
  </si>
  <si>
    <t>7а</t>
  </si>
  <si>
    <t>отсутствует техническая возможность установки, акт от 28.11.2019 г.</t>
  </si>
  <si>
    <t>отсутствует техническая возможность установки, акт от 29.11.2019 г.</t>
  </si>
  <si>
    <r>
      <t xml:space="preserve">Истек срок поверки ОДПУ ТЭ.
Документы, подтверждающие прохождение очередной поверки предоставлены в АО "МЭС". 
На момент проведения периодической проверки ОДПУ ТЭ (20.10.2021) комиссией  были выявлены недостатки, препятствующие нормальному функционированию ОДПУ ТЭ.
</t>
    </r>
    <r>
      <rPr>
        <b/>
        <sz val="14"/>
        <color theme="1"/>
        <rFont val="Times New Roman"/>
        <family val="1"/>
        <charset val="204"/>
      </rPr>
      <t>ОДПУ ТЭ не введен в эксплуатацию.</t>
    </r>
  </si>
  <si>
    <t>Всего</t>
  </si>
  <si>
    <t>* информация о наличии возможности удаленного снятия показаний в адресе АО "МЭС" отсутствует</t>
  </si>
  <si>
    <t xml:space="preserve">Реестр МКД п. Кильдинстрой
(поадресные сведения по оснащению многоквартирных домов общедомовыми приборами учета тепловой энергии)      </t>
  </si>
  <si>
    <t>Наличие/отсутствие в МКД ОДПУ тепловой энергии (да/нет)</t>
  </si>
  <si>
    <t xml:space="preserve"> ОДПУ ТЭ</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</si>
  <si>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</si>
  <si>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</si>
  <si>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</si>
  <si>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</si>
  <si>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</si>
  <si>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</si>
  <si>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</si>
  <si>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</si>
  <si>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Наличие/отсутствие</t>
  </si>
  <si>
    <t>кол-во</t>
  </si>
  <si>
    <t xml:space="preserve">Причина </t>
  </si>
  <si>
    <t>Дата выхода</t>
  </si>
  <si>
    <t>Кильдинское шоссе</t>
  </si>
  <si>
    <t>ООО «Управляющая Компания СОГЛАСИЕ»</t>
  </si>
  <si>
    <t>не в коммерческом учете</t>
  </si>
  <si>
    <t>истек срок поверки
07.08.2020</t>
  </si>
  <si>
    <r>
      <t xml:space="preserve">07.08.2020 г. истек срок поверки составных частей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</si>
  <si>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Набережная</t>
  </si>
  <si>
    <t>ООО "Кильдинская УК"</t>
  </si>
  <si>
    <t>истек срок поверки
01.09.2020</t>
  </si>
  <si>
    <r>
      <t xml:space="preserve">01.09.2020 г.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</si>
  <si>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истек срок поверки
19.09.2020</t>
  </si>
  <si>
    <r>
      <t xml:space="preserve">19.09.2020 г.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</si>
  <si>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ТСН «НАБЕРЕЖНАЯ 14»
(ООО УК «ПК Оптима»)</t>
  </si>
  <si>
    <t>МУП «ЖКХ Кильдинстрой»</t>
  </si>
  <si>
    <t>истек срок поверки
21.09.2020</t>
  </si>
  <si>
    <r>
      <t xml:space="preserve">21.09.2020 г.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</si>
  <si>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Полярная</t>
  </si>
  <si>
    <t>Ведомости за отчетные периоды май 2022 - июль 2022 управляющей организацией не предоставлены</t>
  </si>
  <si>
    <t>ТСЖ «КИЛЬДИНСТРОЙ»
(ООО УК «ПК Оптима»)</t>
  </si>
  <si>
    <t>отсутствует техническая возможность 
Акт от 02.12.2019</t>
  </si>
  <si>
    <t>истек срок поверки
21.02.2017</t>
  </si>
  <si>
    <r>
      <t xml:space="preserve">21.02.2017 г.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</si>
  <si>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Акт снятия пломб от 17.03.2022
</t>
    </r>
    <r>
      <rPr>
        <b/>
        <sz val="14"/>
        <color indexed="8"/>
        <rFont val="Times New Roman"/>
        <family val="1"/>
        <charset val="204"/>
      </rPr>
      <t>ОДПУ ТЭ не введен в эксплуатацию.</t>
    </r>
  </si>
  <si>
    <t>Советская</t>
  </si>
  <si>
    <t>отсутствует техническая возможность 
Акт от 05.11.2020</t>
  </si>
  <si>
    <t>отсутствует техническая возможность 
Акт от 03.12.2019</t>
  </si>
  <si>
    <t xml:space="preserve">Реестр МКД г. Кола
(поадресные сведения по оснащению многоквартирных домов общедомовыми приборами учета тепловой энергии)      </t>
  </si>
  <si>
    <t>Андрусенко</t>
  </si>
  <si>
    <t>ООО "ЖЭУ"</t>
  </si>
  <si>
    <t>отсутствует техническая возможность 
Акт от 25.11.2019</t>
  </si>
  <si>
    <r>
      <t xml:space="preserve">ОДПУ ТЭ считается непригодным по результатам проверки готовности к эксплуатации </t>
    </r>
    <r>
      <rPr>
        <b/>
        <sz val="14"/>
        <color theme="1"/>
        <rFont val="Times New Roman"/>
        <family val="1"/>
        <charset val="204"/>
      </rPr>
      <t>24.02.2022
ОДПУ ТЭ не введен в эксплуатацию.</t>
    </r>
  </si>
  <si>
    <t>Требуется установка ОДПУ**</t>
  </si>
  <si>
    <t>Обследование на предмет установления наличия(отсутствия) технической возможности установки ОДПУ ТЭ не производилось ввиду отсутствия границ эксплуатационной ответственности тепловых сетей с АО "МЭС"</t>
  </si>
  <si>
    <t>ООО "ОРИОН"</t>
  </si>
  <si>
    <t>в коммерческом учете</t>
  </si>
  <si>
    <t>ООО "КОЛА ЖКХ"</t>
  </si>
  <si>
    <t>истек срок поверки
08.09.2019</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</si>
  <si>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</si>
  <si>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r>
      <t xml:space="preserve">ОДПУ ТЭ считается непригодным по результатам проверки готовности к эксплуатации </t>
    </r>
    <r>
      <rPr>
        <b/>
        <sz val="14"/>
        <color indexed="8"/>
        <rFont val="Times New Roman"/>
        <family val="1"/>
        <charset val="204"/>
      </rPr>
      <t>13.01.2022.
ОДПУ ТЭ не введен в эксплуатацию.</t>
    </r>
  </si>
  <si>
    <t>Защитников Заполярья</t>
  </si>
  <si>
    <t>1/1</t>
  </si>
  <si>
    <t>1/2</t>
  </si>
  <si>
    <t>отсутствует техническая возможность 
Акт от 02.04.2021</t>
  </si>
  <si>
    <t>1/3</t>
  </si>
  <si>
    <t>отсутствует техническая возможность
Акт от 02.04.2021</t>
  </si>
  <si>
    <t>5б</t>
  </si>
  <si>
    <r>
      <t xml:space="preserve">Акт снятия пломб 24.06.2022 для проведения поверки т/сч во 2 подъезде.
</t>
    </r>
    <r>
      <rPr>
        <b/>
        <sz val="14"/>
        <color theme="1"/>
        <rFont val="Times New Roman"/>
        <family val="1"/>
        <charset val="204"/>
      </rPr>
      <t>ОДПУ ТЭ не введен в эксплуатацию.</t>
    </r>
  </si>
  <si>
    <t>10</t>
  </si>
  <si>
    <t>12</t>
  </si>
  <si>
    <t>14</t>
  </si>
  <si>
    <t>истек срок поверки
15.02.2021</t>
  </si>
  <si>
    <t>20</t>
  </si>
  <si>
    <t>28</t>
  </si>
  <si>
    <t>30</t>
  </si>
  <si>
    <t>38</t>
  </si>
  <si>
    <t>отсутствует техническая возможность 
Акт от 09.12.2019</t>
  </si>
  <si>
    <t>Красноармейская</t>
  </si>
  <si>
    <t>3</t>
  </si>
  <si>
    <t>5</t>
  </si>
  <si>
    <t>11.03.2024
11.07.2023</t>
  </si>
  <si>
    <t>Ведомость за отчетный период июль 2022 управляющей организацией не предоставлена</t>
  </si>
  <si>
    <t>7</t>
  </si>
  <si>
    <t>21</t>
  </si>
  <si>
    <t>23</t>
  </si>
  <si>
    <t>Миронова</t>
  </si>
  <si>
    <t>2</t>
  </si>
  <si>
    <t>ООО УК "Дом"</t>
  </si>
  <si>
    <t>ООО "Комфорт"</t>
  </si>
  <si>
    <t>9</t>
  </si>
  <si>
    <t>16</t>
  </si>
  <si>
    <t>18</t>
  </si>
  <si>
    <t>22</t>
  </si>
  <si>
    <t>22а</t>
  </si>
  <si>
    <t>24</t>
  </si>
  <si>
    <t>26</t>
  </si>
  <si>
    <t>ТСЖ-1</t>
  </si>
  <si>
    <r>
      <t xml:space="preserve">Ведомость за отчетный период июль 2022 управляющей организацией не предоставлена.
Акт снятия пломб 21.07.2022 для проведения поверки.
</t>
    </r>
    <r>
      <rPr>
        <b/>
        <sz val="14"/>
        <color indexed="8"/>
        <rFont val="Times New Roman"/>
        <family val="1"/>
        <charset val="204"/>
      </rPr>
      <t>ОДПУ ТЭ не введен в эксплуатацию.</t>
    </r>
  </si>
  <si>
    <t>Островский</t>
  </si>
  <si>
    <t>1</t>
  </si>
  <si>
    <t>4</t>
  </si>
  <si>
    <t>Истек срок поверки
14.12.2016</t>
  </si>
  <si>
    <t>Победы</t>
  </si>
  <si>
    <t>19.06.2019</t>
  </si>
  <si>
    <r>
      <t xml:space="preserve">1. На момент проведения периодической проверки ОДПУ ТЭ (19.06.2019) комиссией  были выявлены недостатки, препятствующие нормальному функционированию ОДПУ ТЭ.
До настоящего времени информация по восстановлению работоспособности ОДПУ ТЭ в адрес АО "МЭС" не поступала.
2.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</si>
  <si>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6</t>
  </si>
  <si>
    <t>8</t>
  </si>
  <si>
    <t>14.08.2020</t>
  </si>
  <si>
    <r>
      <t xml:space="preserve">1. На момент проведения периодической проверки ОДПУ ТЭ (14.08.2020)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</si>
  <si>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ООО "Орион"</t>
  </si>
  <si>
    <t>15</t>
  </si>
  <si>
    <t>истек срок поверки
02.12.2018</t>
  </si>
  <si>
    <t>ОДПУ ТЭ введен в эксплуатацию 16.06.2022 после проведения очередной поверки. 
В реализации с 24.06.2022.</t>
  </si>
  <si>
    <t>Поморская</t>
  </si>
  <si>
    <t>1 вставка</t>
  </si>
  <si>
    <r>
      <t xml:space="preserve">Некорректное давление в подающем трубопроводе.
ОДПУ ТЭ считается непригодным по результатам проверки готовности к эксплуатации </t>
    </r>
    <r>
      <rPr>
        <b/>
        <sz val="14"/>
        <color theme="1"/>
        <rFont val="Times New Roman"/>
        <family val="1"/>
        <charset val="204"/>
      </rPr>
      <t>13.01.2022.</t>
    </r>
  </si>
  <si>
    <t>Советский</t>
  </si>
  <si>
    <t>29</t>
  </si>
  <si>
    <t>31</t>
  </si>
  <si>
    <t>33</t>
  </si>
  <si>
    <t>35</t>
  </si>
  <si>
    <t>37</t>
  </si>
  <si>
    <t>39</t>
  </si>
  <si>
    <t>40</t>
  </si>
  <si>
    <t>42</t>
  </si>
  <si>
    <t>43</t>
  </si>
  <si>
    <t>44</t>
  </si>
  <si>
    <t>45</t>
  </si>
  <si>
    <t>47</t>
  </si>
  <si>
    <t>отсутствует техническая возможность 
Акт от 19.12.2019</t>
  </si>
  <si>
    <t>48</t>
  </si>
  <si>
    <t>49</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</si>
  <si>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</si>
  <si>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п. Лопарская
(поадресные сведения по оснащению многоквартирных домов общедомовыми приборами учета тепловой энергии)      </t>
  </si>
  <si>
    <t>Восход</t>
  </si>
  <si>
    <t>ООО "УК Териберка"</t>
  </si>
  <si>
    <t>отсутствует техническая возможность установки
Акт от 05.12.2019</t>
  </si>
  <si>
    <t>15а</t>
  </si>
  <si>
    <t>ООО "УК Пушной"</t>
  </si>
  <si>
    <t>отсутствует техническая возможность установки
Акт от 06.12.2019</t>
  </si>
  <si>
    <t>22б</t>
  </si>
  <si>
    <t xml:space="preserve">Реестр МКД п. Молочный
(поадресные сведения по оснащению многоквартирных домов общедомовыми приборами учета тепловой энергии)      </t>
  </si>
  <si>
    <t>ул. Гальченко</t>
  </si>
  <si>
    <t>МУП "ЖКХ г.п. Молочный"</t>
  </si>
  <si>
    <t>16.04.2024 г.</t>
  </si>
  <si>
    <t>отсутствует техническая возможность установки. Акт обследования № б/н от 04.12.2019 г.</t>
  </si>
  <si>
    <t xml:space="preserve">отсутствует техническая возможность установки. Акт обследования № б/н от 16.03.2016 г. </t>
  </si>
  <si>
    <t>ул. Молодежная</t>
  </si>
  <si>
    <t xml:space="preserve">отсутствует техническая возможность установки. Акт обследования № б/н от 17.03.2016 г. </t>
  </si>
  <si>
    <t xml:space="preserve">ул. Рыбников </t>
  </si>
  <si>
    <t>МУП УМС - СЕЗ</t>
  </si>
  <si>
    <t xml:space="preserve">МКД признан аварийным. 
Постановление № 123 от 15.08.2016 г. </t>
  </si>
  <si>
    <t>ул. Северная</t>
  </si>
  <si>
    <t>апрель 2022</t>
  </si>
  <si>
    <r>
      <t xml:space="preserve">С отчетного периода апрель 2022, выявлена некорректная работа ОДПУ ТЭ.
ОДПУ ТЭ считается непригодным по результатам проверки готовности к эксплуатации </t>
    </r>
    <r>
      <rPr>
        <b/>
        <sz val="14"/>
        <color theme="1"/>
        <rFont val="Times New Roman"/>
        <family val="1"/>
        <charset val="204"/>
      </rPr>
      <t>13.05.2022</t>
    </r>
  </si>
  <si>
    <t>ул. Совхозная</t>
  </si>
  <si>
    <t>апрель 2021</t>
  </si>
  <si>
    <r>
      <t xml:space="preserve">Начиная с отчетного периода апрель 2021, выявлена некорректная работа ОДПУ ТЭ. 
Оборудование демонтировано 05.2021 без согласования снятия пломб для проведения ремонтных работ. 
</t>
    </r>
    <r>
      <rPr>
        <b/>
        <sz val="14"/>
        <color indexed="8"/>
        <rFont val="Times New Roman"/>
        <family val="1"/>
        <charset val="204"/>
      </rPr>
      <t>ОДПУ ТЭ не введен в эксплуатацию.</t>
    </r>
  </si>
  <si>
    <t>ул. Строителей</t>
  </si>
  <si>
    <t>ул. Торговая</t>
  </si>
  <si>
    <t xml:space="preserve">Реестр МКД п. Мурмаши
(поадресные сведения по оснащению многоквартирных домов общедомовыми приборами учета тепловой энергии)      </t>
  </si>
  <si>
    <t>Зеленая</t>
  </si>
  <si>
    <t>ТСН "Зеленая 5"</t>
  </si>
  <si>
    <t>истек срок поверки
17.07.2018</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</si>
  <si>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</si>
  <si>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Кайкова</t>
  </si>
  <si>
    <t>ООО "М-СЕРВИС"</t>
  </si>
  <si>
    <t>истек срок поверки
16.03.2021</t>
  </si>
  <si>
    <r>
      <t xml:space="preserve">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</si>
  <si>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Мира</t>
  </si>
  <si>
    <t>ОДПУ ТЭ считается непригодным по результатам проверки готовности к эксплуатации 20.07.2022</t>
  </si>
  <si>
    <t>ООО "УК Колос"</t>
  </si>
  <si>
    <r>
      <t xml:space="preserve">Акт на снятие пломб от 02.08.2021
</t>
    </r>
    <r>
      <rPr>
        <b/>
        <sz val="14"/>
        <color indexed="8"/>
        <rFont val="Times New Roman"/>
        <family val="1"/>
        <charset val="204"/>
      </rPr>
      <t>ОДПУ ТЭ не введен в эксплуатацию.</t>
    </r>
  </si>
  <si>
    <t>отсутствует техническая возможность 
Акт от 19.12.2014</t>
  </si>
  <si>
    <t>Овчинникова</t>
  </si>
  <si>
    <r>
      <t xml:space="preserve">ОДПУ ТЭ признан непригодным 22.09.2021 после проведения очередной поверки.
</t>
    </r>
    <r>
      <rPr>
        <b/>
        <sz val="14"/>
        <color indexed="8"/>
        <rFont val="Times New Roman"/>
        <family val="1"/>
        <charset val="204"/>
      </rPr>
      <t>ОДПУ ТЭ не введен в эксплуатацию.</t>
    </r>
  </si>
  <si>
    <r>
      <t xml:space="preserve">В соответствии с письмом УК, на тепловычилсителе произведен сброс даты и времени. Акт на снятие пломб от 25.10.2021. 
</t>
    </r>
    <r>
      <rPr>
        <b/>
        <sz val="14"/>
        <color indexed="8"/>
        <rFont val="Times New Roman"/>
        <family val="1"/>
        <charset val="204"/>
      </rPr>
      <t>ОДПУ ТЭ не введен в эксплуатацию.</t>
    </r>
  </si>
  <si>
    <t>Требуется установка ОДПУ</t>
  </si>
  <si>
    <t>Имеется техническая возможность установки, оснащение ОДПУ ТЭ не производилось АО "МЭС" ввиду отсутствия границ эксплуатационной ответственности сторон
Акт от 24.04.2019</t>
  </si>
  <si>
    <t>Акт снятия пломб от 04.07.2022.
ОДПУ ТЭ считается непригодным по результатам проверки готовности к эксплуатации 20.07.2022</t>
  </si>
  <si>
    <t>10.08.2021
21.05.2021 - сост./ч.</t>
  </si>
  <si>
    <t>истек срок поверки
21.05.2021</t>
  </si>
  <si>
    <t>Тягунова</t>
  </si>
  <si>
    <r>
      <t xml:space="preserve">Акт снятия пломб от 04.07.2022.
</t>
    </r>
    <r>
      <rPr>
        <b/>
        <sz val="14"/>
        <color indexed="8"/>
        <rFont val="Times New Roman"/>
        <family val="1"/>
        <charset val="204"/>
      </rPr>
      <t>ОДПУ ТЭ не введен в эксплуатацию.</t>
    </r>
  </si>
  <si>
    <t>2а</t>
  </si>
  <si>
    <t>отсутствует техническая возможность 
Акт от 30.03.2021</t>
  </si>
  <si>
    <t>ТСЖ "Тягунова-8"</t>
  </si>
  <si>
    <t xml:space="preserve">Реестр МКД п. Териберка
(поадресные сведения по оснащению многоквартирных домов общедомовыми приборами учета тепловой энергии)      </t>
  </si>
  <si>
    <t>ул. Пионерская</t>
  </si>
  <si>
    <t>отсутствует техническая возможность
Акт от 03.12.2020</t>
  </si>
  <si>
    <t>отсутствует техническая возможность 
Акт от 03.12.2020</t>
  </si>
  <si>
    <t>ул. Приморская</t>
  </si>
  <si>
    <t>отсутствует техническая возможность 
Акт от 15.11.2019</t>
  </si>
  <si>
    <t>ул. Школьная</t>
  </si>
  <si>
    <t xml:space="preserve">Реестр МКД с.п. Ура-Губа
(поадресные сведения по оснащению многоквартирных домов общедомовыми приборами учета тепловой энергии)      </t>
  </si>
  <si>
    <t>требуется установка ОДПУ*</t>
  </si>
  <si>
    <t>Рыбацкая</t>
  </si>
  <si>
    <t>отсутствие технической возможности установки ОДПУ ТЭ
 Акт б/н от 19.12.2019 г.</t>
  </si>
  <si>
    <t>отсутствие технической возможности установки ОДПУ ТЭ
Акт б/н от 19.12.2019 г.</t>
  </si>
  <si>
    <t>МКД признан аварийным - Постановление № 1413 от 19.12.2018 г.</t>
  </si>
  <si>
    <t xml:space="preserve">* МКД, требующие дополнительного обследования, для принятия решения по установке ОДПУ ТЭ в рамках Федерального закона  № 261-Ф3 от 23.11.2009 </t>
  </si>
  <si>
    <t xml:space="preserve">Реестр МКД п. Шонгуй
(поадресные сведения по оснащению многоквартирных домов общедомовыми приборами учета тепловой энергии)      </t>
  </si>
  <si>
    <t>ул. Комсомольская</t>
  </si>
  <si>
    <r>
      <t xml:space="preserve">01.04.2015 г. истек срок поверки ОДПУ ТЭ. 
При рассмотрении документов, подтверждающих проведение очередной поверки ОДПУ ТЭ, выявлены замечания.
До настоящего времени информация об устранении замечаний по вышеуказанным документам в адрес АО "МЭС" не поступала.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</si>
  <si>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05.11.2020 г. </t>
  </si>
  <si>
    <t>МУП "ЖКХ Кильдинстрой"</t>
  </si>
  <si>
    <t xml:space="preserve">отсутствует техническая возможность установки. Акт обследования 
№ б/н от 03.12.2019 г. </t>
  </si>
  <si>
    <t>16а</t>
  </si>
  <si>
    <t>01.07.2015</t>
  </si>
  <si>
    <r>
      <t xml:space="preserve">01.07.2015 г.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</si>
  <si>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 xml:space="preserve">отсутствует техническая возможность установки. Акт обследования 
№ б/н от 04.12.2019 г. </t>
  </si>
  <si>
    <t xml:space="preserve">Реестр МКД п. Ловозеро
(поадресные сведения по оснащению многоквартирных домов общедомовыми приборами учета тепловой энергии)      </t>
  </si>
  <si>
    <t>Вокуева</t>
  </si>
  <si>
    <t>ООО "ЛТД"</t>
  </si>
  <si>
    <t>Отсутствует техническая возможность установки. 
Акт №11 от 21.11.13</t>
  </si>
  <si>
    <t xml:space="preserve">наличие  </t>
  </si>
  <si>
    <t>25.03.2024</t>
  </si>
  <si>
    <t>Данилова</t>
  </si>
  <si>
    <t>Отсутствует техническая возможность установки. 
Акт от 19.11.19</t>
  </si>
  <si>
    <t xml:space="preserve">Отсутствует техническая возможность установки. 
Акт от 19.11.19 </t>
  </si>
  <si>
    <t>Пионерская</t>
  </si>
  <si>
    <t>В ведомости за отчетный период июнь 2022 отсутствуют параметры по системе ГВС, в связи с чем показания ОДПУ ТЭ приняты до окончания отопительного сезона.
Ведомости за июнь-июль 2022 не приняты.</t>
  </si>
  <si>
    <t>Пионерская
 (ИТП-1, ИТП-2)</t>
  </si>
  <si>
    <r>
      <t xml:space="preserve">При рассмотрении ведомости за отчетный период июнь 2022 ИТП-1 выявлено отсутствие показаний.
Акт снятия пломб 20.06.2022.
</t>
    </r>
    <r>
      <rPr>
        <b/>
        <sz val="14"/>
        <color theme="1"/>
        <rFont val="Times New Roman"/>
        <family val="1"/>
        <charset val="204"/>
      </rPr>
      <t>ОДПУ ТЭ не введен в эксплуатацию.</t>
    </r>
  </si>
  <si>
    <t>Отсутствует техническая возможность установки. 
Акт от 20.11.19</t>
  </si>
  <si>
    <t>Ручьевая</t>
  </si>
  <si>
    <t>Отсутствует техническая возможность установки. 
Акт от 21.11.19</t>
  </si>
  <si>
    <t>Отсутствует техническая возможность установки. 
Акт от 10.05.18</t>
  </si>
  <si>
    <t>5а</t>
  </si>
  <si>
    <t>Новая</t>
  </si>
  <si>
    <t>Отсутствует техническая возможность установки.
 Акт от 10.05.18</t>
  </si>
  <si>
    <t xml:space="preserve">Отсутствует техническая возможность установки.
 Акт от 21.11.19 г. </t>
  </si>
  <si>
    <t>Отсутствует техническая возможность установки. 
Акт от 22.11.19</t>
  </si>
  <si>
    <t>Школьная</t>
  </si>
  <si>
    <t>**</t>
  </si>
  <si>
    <t>Юрьева</t>
  </si>
  <si>
    <t>Отсутствует техническая возможность установки. 
Акт №13 от 21.11.13</t>
  </si>
  <si>
    <t>1а</t>
  </si>
  <si>
    <t>Отсутствует техническая возможность установки. 
Акт №14 от 21.11.13</t>
  </si>
  <si>
    <t>Отсутствует техническая возможность установки. 
Акт от 25.02.21</t>
  </si>
  <si>
    <t>Требуется установка ОДПУ*</t>
  </si>
  <si>
    <t>** информация о наличии возможности удаленного снятия показаний в адресе АО "МЭС" отсутствует</t>
  </si>
  <si>
    <t xml:space="preserve">Реестр МКД п. Ревда
(поадресные сведения по оснащению многоквартирных домов общедомовыми приборами учета тепловой энергии)      </t>
  </si>
  <si>
    <t>Вебера</t>
  </si>
  <si>
    <t>ООО "ЖКС-Ревда"</t>
  </si>
  <si>
    <t>Комсомольская</t>
  </si>
  <si>
    <t>Кузина</t>
  </si>
  <si>
    <t>7/1</t>
  </si>
  <si>
    <t>7/2</t>
  </si>
  <si>
    <t>7/3</t>
  </si>
  <si>
    <t>7/4</t>
  </si>
  <si>
    <t>11/1</t>
  </si>
  <si>
    <t>11/2</t>
  </si>
  <si>
    <t>11/3</t>
  </si>
  <si>
    <t>Металлуогов</t>
  </si>
  <si>
    <t>Нефедова</t>
  </si>
  <si>
    <t>Пионерский</t>
  </si>
  <si>
    <t>25</t>
  </si>
  <si>
    <t>27</t>
  </si>
  <si>
    <t>31а</t>
  </si>
  <si>
    <t>Солнечный</t>
  </si>
  <si>
    <t>Умбозерская</t>
  </si>
  <si>
    <t>ЖКС № 3 (г.Мончегорск)
в/ч
филиал ФГБУ "ЦЖКУ" МО РФ</t>
  </si>
  <si>
    <t xml:space="preserve">Администрация МО г.п.Ревда </t>
  </si>
  <si>
    <t xml:space="preserve">Реестр МКД п. Высокий
(поадресные сведения по оснащению многоквартирных домов общедомовыми приборами учета тепловой энергии)      </t>
  </si>
  <si>
    <t>Гвардейская</t>
  </si>
  <si>
    <t>МУП "ГУК" г. Оленегорск</t>
  </si>
  <si>
    <r>
      <t xml:space="preserve">Истек срок поверки ОДПУ ТЭ 11.04.2016 г.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</si>
  <si>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r>
      <t xml:space="preserve">Истек срок поверки ОДПУ ТЭ 28.02.2016 г.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</si>
  <si>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Дальняя</t>
  </si>
  <si>
    <t>Можаева</t>
  </si>
  <si>
    <r>
      <t xml:space="preserve">Истек срок поверки ОДПУ ТЭ 28.02.2016 г.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</si>
  <si>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r>
      <t xml:space="preserve">Истек срок поверки ОДПУ ТЭ 26.04.2016 г.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</si>
  <si>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24а</t>
  </si>
  <si>
    <t>отсутствует техническая возможность установки 
Акт от 18.11.2019</t>
  </si>
  <si>
    <t>24б</t>
  </si>
  <si>
    <r>
      <t xml:space="preserve">Истек срок поверки ОДПУ ТЭ 11.04.2016 г. 
До настоящего времени документы о проведении поверки ОДПУ ТЭ в адрес АО "МЭС" не поступали.
</t>
    </r>
    <r>
      <rPr>
        <b/>
        <sz val="14"/>
        <rFont val="Times New Roman"/>
        <family val="1"/>
        <charset val="204"/>
      </rPr>
      <t>ОДПУ ТЭ не введен в эксплуатацию.</t>
    </r>
  </si>
  <si>
    <t>Сыромятникова</t>
  </si>
  <si>
    <t xml:space="preserve">Реестр МКД г. Североморск
(поадресные сведения по оснащению многоквартирных домов общедомовыми приборами учета тепловой энергии)      </t>
  </si>
  <si>
    <t xml:space="preserve"> на 01.08.2022г.</t>
  </si>
  <si>
    <t>ул. Авиаторов</t>
  </si>
  <si>
    <t>ООО "Ленинское ЖЭУ №9"</t>
  </si>
  <si>
    <t>требуется установка ОДПУ</t>
  </si>
  <si>
    <t>имеется техническая возможность установки                       
Акт №86С от 14.08.2017</t>
  </si>
  <si>
    <t>ООО "УК "АВИАГОРОДОК"</t>
  </si>
  <si>
    <t>отсутствует техническая возможность установки                                    
Акт  №87С от 14.08.2017</t>
  </si>
  <si>
    <t>отсутствует техническая возможность установки                              
Акт  №88С от 14.08.2017</t>
  </si>
  <si>
    <r>
      <t>требуется установка ОДПУ</t>
    </r>
    <r>
      <rPr>
        <b/>
        <sz val="20"/>
        <color theme="1"/>
        <rFont val="Times New Roman"/>
        <family val="1"/>
        <charset val="204"/>
      </rPr>
      <t>*</t>
    </r>
  </si>
  <si>
    <t>имеется техническая возможность установки                        
Акт №89С от 14.08.2017</t>
  </si>
  <si>
    <t>отсутствует техническая возможность установки                                 
Акт от 16.12.2019</t>
  </si>
  <si>
    <t>имеется техническая возможность установки                   
Акт №90С от 14.08.2017</t>
  </si>
  <si>
    <t>отсутствует техническая возможность установки                                           
Акт от 16.12.2019</t>
  </si>
  <si>
    <t>ул. Восточная</t>
  </si>
  <si>
    <t>ООО "УК "Прогресс"</t>
  </si>
  <si>
    <t>отсутствует техническая возможность установки                                     
Акт от 26.12.2019</t>
  </si>
  <si>
    <t>ул. Гаджиева</t>
  </si>
  <si>
    <t>ООО "УК "СЕВЕРОМОРСКГРУПП"</t>
  </si>
  <si>
    <t>отсутствует техническая возможность установки                                                 
Акт  №19С от 17.07.2017</t>
  </si>
  <si>
    <t>имеется техническая возможность установки ОДПУ               
Акт №22С от 17.07.2017</t>
  </si>
  <si>
    <t>имеется техническая возможность установки                           
Акт №22С от 17.07.2017</t>
  </si>
  <si>
    <t>отсутствует техническая возможность установки                                   
Акт  №23С от 17.07.2017</t>
  </si>
  <si>
    <t>ООО «Чистый город»</t>
  </si>
  <si>
    <t>имеется техническая возможность установки                    
Акт от 17.07.2017</t>
  </si>
  <si>
    <t>имеется техническая возможность установки                                                    
Акт №118 от 14.09.2017</t>
  </si>
  <si>
    <t>ООО "УК Североморец"</t>
  </si>
  <si>
    <t>имеется техническая возможность установки                        
Акт №117 от 14.09.2017</t>
  </si>
  <si>
    <t>в наличии</t>
  </si>
  <si>
    <t>имеется техническая возможность установки                       
Акт №116 от 14.09.2017</t>
  </si>
  <si>
    <t>ул. Гвардейская</t>
  </si>
  <si>
    <t>ФГАУ "Росжилкомплеск" филиал "Северный"</t>
  </si>
  <si>
    <t>отсутствует техническая возможность установки                                
Акт  №81С от 11.08.2017</t>
  </si>
  <si>
    <t>отсутствует техническая возможность установки                                   
Акт  №80С от 11.08.2017</t>
  </si>
  <si>
    <t>ООО "Инвест ЖКХ"</t>
  </si>
  <si>
    <t>отсутствует техническая возможность установки                                   
 Акт  №79С от 11.08.2017</t>
  </si>
  <si>
    <t>отсутствует техническая возможность установки                                 
Акт  №78С от 11.08.2017</t>
  </si>
  <si>
    <t>имеется техническая возможность установки                                 
  Акт №77 от 11.08.2017</t>
  </si>
  <si>
    <t>отсутствует техническая возможность установки                                         
Акт  №76С от 11.08.2017</t>
  </si>
  <si>
    <t>отсутствует техническая возможность установки                            
Акт  №75С от 11.08.2017</t>
  </si>
  <si>
    <t>отсутствует техническая возможность установки                           
Акт  №74С от 11.08.2017</t>
  </si>
  <si>
    <t>отсутствует техническая возможность установки                                 
 Акт  №73С от 11.08.2017</t>
  </si>
  <si>
    <t>31А</t>
  </si>
  <si>
    <t>отсутствует техническая возможность установки                   
Акт от 09.08.2017</t>
  </si>
  <si>
    <t>31Б</t>
  </si>
  <si>
    <t>отсутствует техническая возможность установки                      
Акт от 09.08.2017</t>
  </si>
  <si>
    <t>32А</t>
  </si>
  <si>
    <t>отсутствует техническая возможность установки                            
Акт №70С от 11.08.2017</t>
  </si>
  <si>
    <t>34А</t>
  </si>
  <si>
    <t>отсутствует техническая возможность установки                       
Акт №69С от 11.08.2017</t>
  </si>
  <si>
    <t>35А</t>
  </si>
  <si>
    <t>имеется техническая возможность установки                               
Акт №68С от 09.08.2017</t>
  </si>
  <si>
    <t>имеется техническая возможность установки                                       
Акт №66С от 09.08.2017</t>
  </si>
  <si>
    <t>36А</t>
  </si>
  <si>
    <t>имеется техническая возможность установки                                   
Акт №67С от 09.08.2017</t>
  </si>
  <si>
    <t>отсутствует техническая возможность установки                               
Акт №65С от 09.08.2017</t>
  </si>
  <si>
    <t>имеется техническая возможность установки                            
Акт №85С от 14.08.2017</t>
  </si>
  <si>
    <t>отсутствует техническая возможность установки                                
Акт  №84С от 14.08.2017</t>
  </si>
  <si>
    <t>имеется техническая возможность установки                                        
Акт №83С от 14.08.2017</t>
  </si>
  <si>
    <t>45А</t>
  </si>
  <si>
    <t>имеется техническая возможность установки                        
Акт №119С от 14.09.2017</t>
  </si>
  <si>
    <t>имеется техническая возможность установки                          
Акт №82С от 14.08.2017</t>
  </si>
  <si>
    <t>имеется техническая возможность установки                                
Акт №64С от 09.08.2017</t>
  </si>
  <si>
    <t>отсутствует техническая возможность установки                               
 Акт от 09.08.2017</t>
  </si>
  <si>
    <t>имеется техническая возможность установки                        
Акт №120С от 14.09.2017</t>
  </si>
  <si>
    <t>отсутствует техническая возможность установки                               
Акт №62С от 09.08.2017</t>
  </si>
  <si>
    <t>ул. Головко</t>
  </si>
  <si>
    <t>имеется техническая возможность установки                  
Акт №50С от 04.08.2017</t>
  </si>
  <si>
    <t>отсутствует техническая возможность установки                         
Акт от 04.08.2017</t>
  </si>
  <si>
    <t>ул. Душенова</t>
  </si>
  <si>
    <t>8\7</t>
  </si>
  <si>
    <t>отсутствует техническая возможность установки                   
Акт №28С от 19.07.2017</t>
  </si>
  <si>
    <t>8\8</t>
  </si>
  <si>
    <t>отсутствует техническая возможность установки                
Акт № 28С от 19.07.2017</t>
  </si>
  <si>
    <t>8\9</t>
  </si>
  <si>
    <t>имеется техническая возможность установки                
Акт №26С от 17.07.2017</t>
  </si>
  <si>
    <t>8\10</t>
  </si>
  <si>
    <t>имеется техническая возможность установки                  
Акт №25С от 17.07.2017</t>
  </si>
  <si>
    <t>8\11</t>
  </si>
  <si>
    <t xml:space="preserve">отсутствует техническая возможность установки                                  
Акт № 21С от 19.07.2017                                                           </t>
  </si>
  <si>
    <t xml:space="preserve">отсутствует техническая возможность установки                                  
Акт № 49 от 05.12.2014                                                           </t>
  </si>
  <si>
    <t>отсутствует техническая возможность установки                          
Акт № 61С от 07.08.2017</t>
  </si>
  <si>
    <t>ООО "БТМ"</t>
  </si>
  <si>
    <t>отсутствует техническая возможность установки                               
Акт от 26.12.2019</t>
  </si>
  <si>
    <t>имеется техническая возможность установки                         
Акт №60С от 07.08.2017</t>
  </si>
  <si>
    <t>имеется техническая возможность установки                            
Акт №59С от 07.08.2017</t>
  </si>
  <si>
    <t>отсутствует техническая возможность установки                                   
Акт №57С от 07.08.2017</t>
  </si>
  <si>
    <t>16А</t>
  </si>
  <si>
    <t>отсутствует техническая возможность установки                                   
Акт №58С от 07.08.2017</t>
  </si>
  <si>
    <t>отсутствует техническая возможность установки                                          
Акт от 07.08.2017</t>
  </si>
  <si>
    <t>отсутствует техническая возможность установки                                       
Акт от 07.08.2017</t>
  </si>
  <si>
    <t>отсутствует техническая возможность установки                         
Акт от 26.12.2019</t>
  </si>
  <si>
    <t>отсутствует техническая возможность установки                             
Акт от 07.08.2017</t>
  </si>
  <si>
    <t>ул. Инженерная</t>
  </si>
  <si>
    <t>отсутствует техническая возможность установки                              
Акт №37 от 01.06.2015</t>
  </si>
  <si>
    <t>отсутствует техническая возможность установки                        
Акт от 02.11.2020</t>
  </si>
  <si>
    <t>отсутствует техническая возможность установки                           
Акт от 29.10.2020</t>
  </si>
  <si>
    <t>7А</t>
  </si>
  <si>
    <t>отсутствует техническая возможность установки                                    
Акт от 29.10.2020</t>
  </si>
  <si>
    <t>ООО "УК "Север"</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</si>
  <si>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</si>
  <si>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</si>
  <si>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29.10.2020</t>
  </si>
  <si>
    <t>ул. Кирова</t>
  </si>
  <si>
    <t>ООО "Доброе дело"</t>
  </si>
  <si>
    <t>имеется техническая возможность установки                                 
 Акт №6С от 12.07.2017</t>
  </si>
  <si>
    <t>ООО "УК "КОРАБЕЛЬНАЯ"</t>
  </si>
  <si>
    <t>имеется техническая возможность установки                                      
Акт №13С от 12.07.2017</t>
  </si>
  <si>
    <t>отсутствует техническая возможность установки                                                
Акт №7С от 10.07.2017</t>
  </si>
  <si>
    <t>имеется техническая возможность установки                                     
 Акт №14С от 14.07.2017</t>
  </si>
  <si>
    <t>отсутствует техническая возможность установки                          
Акт №8С от 12.07.2017</t>
  </si>
  <si>
    <t>имеется техническая возможность установки                                      
Акт №15С от 14.07.2017</t>
  </si>
  <si>
    <t>имеется техническая возможность установки                                   
Акт №16С от 14.07.2017</t>
  </si>
  <si>
    <t>отсутствует техническая возможность установки                                       
Акт № 9С от 12.07.2017</t>
  </si>
  <si>
    <t>отсутствует техническая возможность установки                                          
Акт № 17С от 14.07.2017</t>
  </si>
  <si>
    <t>отсутствует техническая возможность установки                                                  
Акт № 10С от 12.07.2017</t>
  </si>
  <si>
    <t>отсутствует техническая возможность установки                                      
Акт № 18С от 14.07.2017</t>
  </si>
  <si>
    <t>имеется техническая возможность установки                                               
Акт от 12.07.2017</t>
  </si>
  <si>
    <t>отсутствует техническая возможность установки                          
Акт № 12С от 10.07.2017</t>
  </si>
  <si>
    <t>ул. Колышкина</t>
  </si>
  <si>
    <t>ООО "Северная ЖКХ"</t>
  </si>
  <si>
    <t>отсутствует техническая возможность установки                                           
Акт № 95С от 16.07.2017</t>
  </si>
  <si>
    <t>1А</t>
  </si>
  <si>
    <t>имеется техническая возможность установки                                       
Акт №96С от 16.08.2017</t>
  </si>
  <si>
    <t>ООО "РЖС"</t>
  </si>
  <si>
    <t>имеется техническая возможность установки                                        
Акт №97С от 16.08.2017</t>
  </si>
  <si>
    <t>имеется техническая возможность установки                                      
Акт №98С от 16.08.2017</t>
  </si>
  <si>
    <t>отсутствует техническая возможность установки                                             
Акт № 99С от 16.08.2017</t>
  </si>
  <si>
    <t>отсутствует техническая возможность установки                                       
Акт № 100С от 16.08.2017</t>
  </si>
  <si>
    <t>имеется техническая возможность установки                                          
Акт №101С от 16.08.2017</t>
  </si>
  <si>
    <t>отсутствует техническая возможность установки                                       
Акт № 102С от 16.08.2017</t>
  </si>
  <si>
    <t>отсутствует техническая возможность установки                                           
Акт № 103С от 18.08.2017</t>
  </si>
  <si>
    <t>отсутствует техническая возможность установки                                 
Акт № 104С от 18.08.2017</t>
  </si>
  <si>
    <t>отсутствует техническая возможность установки                                                 
Акт № 105С от 18.08.2017</t>
  </si>
  <si>
    <t>отсутствует техническая возможность установки                                            
Акт № 106С от 18.08.2017</t>
  </si>
  <si>
    <t>отсутствует техническая возможность установки                               
Акт № 107С от 18.08.2017</t>
  </si>
  <si>
    <t>отсутствует техническая возможность установки                                            
Акт № 108С от 18.08.2017</t>
  </si>
  <si>
    <t xml:space="preserve">По обращению управляющей компании,  
АО "МЭС" согласовало снятие номерных пломб для проведения периодической поверки ОДПУ </t>
  </si>
  <si>
    <t xml:space="preserve">По обращению управляющей компании,  
АО "МЭС" согласовало снятие номерных пломб для проведения ремонтно-восстановительных работ. </t>
  </si>
  <si>
    <t xml:space="preserve"> </t>
  </si>
  <si>
    <t>отсутствует техническая возможность установки                                
Акт от 18.12.2019</t>
  </si>
  <si>
    <t>отсутствует техническая возможность установки                             
Акт от 18.12.2019</t>
  </si>
  <si>
    <t>отсутствует техническая возможность установки                                         
Акт от 09.12.2020</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</si>
  <si>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</si>
  <si>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</si>
  <si>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09.12.2020</t>
  </si>
  <si>
    <t>отсутствует техническая возможность установки                                     
Акт от 27.10.2020</t>
  </si>
  <si>
    <t>отсутствует техническая возможность установки                                                
Акт от 18.12.2020</t>
  </si>
  <si>
    <t>отсутствует техническая возможность установки                                    
Акт от 03.11.2020</t>
  </si>
  <si>
    <t>отсутствует техническая возможность установки                                       
Акт от 25.06.2014</t>
  </si>
  <si>
    <t>ООО "Североморскжилкомхоз"</t>
  </si>
  <si>
    <t>отсутствует техническая возможность установки                             
Акт от 25.06.2014</t>
  </si>
  <si>
    <t>ул. Корабельная</t>
  </si>
  <si>
    <t>отсутствует техническая возможность установки                       
Акт №41 от 11.09.2014</t>
  </si>
  <si>
    <t>отсутствует техническая возможность установки                                     
Акт №52 от 05.12.2014</t>
  </si>
  <si>
    <t>имеется техническая возможность установки                                       
Акт №1С от 10.07.2017</t>
  </si>
  <si>
    <t>имеется техническая возможность установки                                     
Акт №2С от 10.07.2017</t>
  </si>
  <si>
    <t>20А</t>
  </si>
  <si>
    <t>имеется техническая возможность установки                             
Акт №3С от 10.07.2017</t>
  </si>
  <si>
    <t>22А</t>
  </si>
  <si>
    <t>имеется техническая возможность установки                                      
Акт №4С от 10.07.2017</t>
  </si>
  <si>
    <t>ул. Кортик</t>
  </si>
  <si>
    <t xml:space="preserve">отсутствует техническая возможность установки                                  
Акт от 16.12.2019  </t>
  </si>
  <si>
    <t>отсутствует техническая возможность установки                            
Акт от 18.12.2019</t>
  </si>
  <si>
    <t>отсутствует техническая возможность установки                              
Акт от 19.12.2019</t>
  </si>
  <si>
    <t>отсутствует техническая возможность установки                                     
Акт от 19.12.2019</t>
  </si>
  <si>
    <t>отсутствует техническая возможность установки                               
Акт от 11.09.2014</t>
  </si>
  <si>
    <t>отсутствует техническая возможность установки                                          
Акт от 19.12.2019</t>
  </si>
  <si>
    <t>ул. Ломоносова</t>
  </si>
  <si>
    <t>отсутствует техническая возможность установки                                                
Акт №30С от 19.07.2017</t>
  </si>
  <si>
    <t>отсутствует техническая возможность установки                                         
Акт от 26.12.2019</t>
  </si>
  <si>
    <t>отсутствует техническая возможность установки                                      
Акт от 26.12.2019</t>
  </si>
  <si>
    <t>ул. Морская</t>
  </si>
  <si>
    <t>отсутствует техническая возможность установки                          
Акт №48 от 05.12.2014</t>
  </si>
  <si>
    <t>отсутствует техническая возможность установки                                          
Акт от 10.07.2017</t>
  </si>
  <si>
    <t>ул. Падорина</t>
  </si>
  <si>
    <t>отсутствует техническая возможность установки                               
Акт от 02.11.2020</t>
  </si>
  <si>
    <t>отсутствует техническая возможность установки                                         
Акт от 02.11.2020</t>
  </si>
  <si>
    <t>ООО "УК"Альфа"</t>
  </si>
  <si>
    <t>отсутствует техническая возможность установки                                   
Акт от 03.11.2020</t>
  </si>
  <si>
    <t>ООО "Северград"</t>
  </si>
  <si>
    <t>Истек срок поверки ОДПУ ТЭ.
До настоящего времени документы о проведении поверки ОДПУ ТЭ в адрес АО "МЭС" не поступали.
ОДПУ ТЭ не введен в эксплуатацию.</t>
  </si>
  <si>
    <t>отсутствует техническая возможность установки                                                 
Акт от 02.11.2020</t>
  </si>
  <si>
    <t>отсутствует техническая возможность установки                                                   Акт №43 от 11.09.2014</t>
  </si>
  <si>
    <t>отсутствует техническая возможность установки                                           
Акт от 19.12.2019</t>
  </si>
  <si>
    <t>имеется техническая возможность установки                                              
Акт №112С от 18.08.2017</t>
  </si>
  <si>
    <t>отсутствует техническая возможность установки                                   
Акт №111С от 18.08.2017</t>
  </si>
  <si>
    <t>отсутствует техническая возможность установки                                           
Акт №110С от 18.08.2017</t>
  </si>
  <si>
    <t>имеется техническая возможность установки                                    
Акт №109С от 18.08.2017</t>
  </si>
  <si>
    <t>ул. Полярная</t>
  </si>
  <si>
    <t>июль 2022</t>
  </si>
  <si>
    <t xml:space="preserve">При рассмотрении ведомости за июль 2022г. выявлена некорректная работа ОДПУ ТЭ. Письмо направлено в адрес УК.  </t>
  </si>
  <si>
    <t>отсутствует техническая возможность установки                                       
Акт №55 от 05.12.2014</t>
  </si>
  <si>
    <t>ул. С.Ковалева</t>
  </si>
  <si>
    <t>отсутствует техническая возможность установки                           
Акт от 25.06.2014</t>
  </si>
  <si>
    <t>имеется техническая возможность установки                         
Акт №115С от 14.09.2017</t>
  </si>
  <si>
    <t xml:space="preserve">По результатам периодических проверок от 31.01.2020г., 27.04.2020г., 05.11.2020г.,16.07.2021г. признан непригодным к коммерческому учету. </t>
  </si>
  <si>
    <t>ул. Сафонова</t>
  </si>
  <si>
    <t>имеется техническая возможность установки                             
Акт №42С от 19.07.2017</t>
  </si>
  <si>
    <t>имеется техническая возможность установки                              
Акт №41С от 19.07.2017</t>
  </si>
  <si>
    <t>отсутствует техническая возможность установки                                      
Акт №40С от 21.07.2017</t>
  </si>
  <si>
    <t>отсутствует техническая возможность установки                                                       Акт №39С от 21.07.2017</t>
  </si>
  <si>
    <t>отсутствует техническая возможность установки                        
Акт от 21.05.2018</t>
  </si>
  <si>
    <t>отсутствует техническая возможность установки                                      
Акт от 28.10.2020</t>
  </si>
  <si>
    <t>отсутствует техническая возможность установки                                 
Акт от 29.10.2020</t>
  </si>
  <si>
    <t>отсутствует техническая возможность установки                                   
Акт от 19.12.2019</t>
  </si>
  <si>
    <t>ООО "Лидер Сервис Групп"</t>
  </si>
  <si>
    <t>отсутствует техническая возможность установки                                        
Акт от 27.10.2020</t>
  </si>
  <si>
    <t>отсутствует техническая возможность установки                                    
Акт от 28.10.2020</t>
  </si>
  <si>
    <t>отсутствует техническая возможность установки                                                         Акт от 28.10.2020</t>
  </si>
  <si>
    <t>отсутствует техническая возможность установки                                            
Акт от 08.12.2016</t>
  </si>
  <si>
    <t>отсутствует техническая возможность установки                              
Акт от 28.10.2020</t>
  </si>
  <si>
    <t>отсутствует техническая возможность установки                                                 
Акт от 07.12.2016</t>
  </si>
  <si>
    <t>отсутствует техническая возможность установки                                              
Акт от 11.09.2014</t>
  </si>
  <si>
    <t>отсутствует техническая возможность установки                                                 
Акт от 05.12.2014</t>
  </si>
  <si>
    <t>По результатам периодической проверки от 05.05.2022г. ОДПУ ТЭ признан непригодным к коммерческому учету.</t>
  </si>
  <si>
    <t>ул. Сгибнева</t>
  </si>
  <si>
    <t>отсутствует техническая возможность установки                              
Акт №43С от 04.08.2017</t>
  </si>
  <si>
    <t>отсутствует техническая возможность установки                              
Акт №44С от 04.08.8017</t>
  </si>
  <si>
    <t>отсутствует техническая возможность установки                              
Акт №45С от 04.08.8017</t>
  </si>
  <si>
    <t>имеется техническая возможность установки                                           
Акт №46С от 04.08.2017</t>
  </si>
  <si>
    <t>имеется техническая возможность установки                                   
Акт №47С от 04.08.2017</t>
  </si>
  <si>
    <t>отсутствует техническая возможность установки                                    
Акт №48С от 04.08.2017</t>
  </si>
  <si>
    <t>имеется техническая возможность установки                                             
Акт №49С от 04.08.2017</t>
  </si>
  <si>
    <t xml:space="preserve">отсутствует техническая возможность установки                                      
Акт от 20.12.2019                                            </t>
  </si>
  <si>
    <t>ТСЖ "Уют"</t>
  </si>
  <si>
    <t>отсутствует техническая возможность установки               
Акт от 20.12.2019</t>
  </si>
  <si>
    <t>26А</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</si>
  <si>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</si>
  <si>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</si>
  <si>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20.12.2019</t>
  </si>
  <si>
    <t>отсутствует техническая возможность установки                            
Акт от 23.12.2019</t>
  </si>
  <si>
    <t>отсутствует техническая возможность установки                               
  Акт от 20.12.2019</t>
  </si>
  <si>
    <t>отсутствует техническая возможность установки                     
Акт от 20.12.2019</t>
  </si>
  <si>
    <t>33А</t>
  </si>
  <si>
    <t>отсутствует техническая возможность установки                              
Акт от 20.12.2019</t>
  </si>
  <si>
    <t>ул. Северная Застава</t>
  </si>
  <si>
    <t>ООО "Инвест ЖКЖ"</t>
  </si>
  <si>
    <t>8А</t>
  </si>
  <si>
    <t>отсутствует техническая возможность установки                                             
Акт №132С от 09.11.2017</t>
  </si>
  <si>
    <t>отсутствует техническая возможность установки                                             
Акт №131С от 09.11.2017</t>
  </si>
  <si>
    <t>отсутствует техническая возможность установки                                             
Акт №130С от 09.11.2017</t>
  </si>
  <si>
    <t>отсутствует техническая возможность установки                                        
Акт №129С от 09.11.2017</t>
  </si>
  <si>
    <t>отсутствует техническая возможность установки                                 
Акт №128С от 09.11.2017</t>
  </si>
  <si>
    <t>отсутствует техническая возможность установки                                               
 Акт №127С от 09.11.2017</t>
  </si>
  <si>
    <t>имеется техническая возможность установки                                      
Акт №126С от 09.11.2017</t>
  </si>
  <si>
    <t>имеется техническая возможность установки                                       
Акт №125С от 09.11.2017</t>
  </si>
  <si>
    <t>имеется техническая возможность установки                                      
Акт №124С от 09.11.2017</t>
  </si>
  <si>
    <t>имеется техническая возможность установки                                      
Акт №123С от 09.11.2017</t>
  </si>
  <si>
    <t>имеется техническая возможность установки                                      
Акт №122С от 09.11.2018</t>
  </si>
  <si>
    <t>отсутствует техническая возможность установки                                   
Акт  №121С от 09.11.2017</t>
  </si>
  <si>
    <t>ул. Сивко</t>
  </si>
  <si>
    <t>имеется техническая возможность установки                            
Акт №37С от 21.07.2017</t>
  </si>
  <si>
    <t>имеется техническая возможность установки                               
Акт №38С от 21.07.2017</t>
  </si>
  <si>
    <t>имеется техническая возможность установки                         
Акт №36С от 21.07.2017</t>
  </si>
  <si>
    <t>имеется техническая возможность установки                               
Акт №35С от 21.07.2017</t>
  </si>
  <si>
    <t>имеется техническая возможность установки                               
Акт №34С от 21.07.2017</t>
  </si>
  <si>
    <t>отсутствует техническая возможность установки                                   
Акт от 21.07.2017</t>
  </si>
  <si>
    <t>отсутствует техническая возможность установки                                    
Акт от 21.07.2017</t>
  </si>
  <si>
    <t>имеется техническая возможность установки                         
Акт №31С от 21.07.2017</t>
  </si>
  <si>
    <t>ул. Сизова</t>
  </si>
  <si>
    <t>отсутствует техническая возможность установки                                       
Акт №51 от 05.12.2014</t>
  </si>
  <si>
    <t>отсутствует техническая возможность установки                               
Акт №60 от 05.12.2014</t>
  </si>
  <si>
    <t>отсутствует техническая возможность установки                                    
Акт №40 от 11.09.2014</t>
  </si>
  <si>
    <t>отсутствует техническая возможность установки                                 
Акт от 11.09.2014</t>
  </si>
  <si>
    <t>имеется техническая возможность установки                        
Акт от 13.12.2016</t>
  </si>
  <si>
    <t>отсутствует техническая возможность установки                                 
Акт от 02.11.2020</t>
  </si>
  <si>
    <t>отсутствует техническая возможность установки                                          
 Акт от 29.10.2020</t>
  </si>
  <si>
    <t>отсутствует техническая возможность установки                               
Акт от 28.10.2020</t>
  </si>
  <si>
    <t>отсутствует техническая возможность установки                               
Акт от 20.05.2022</t>
  </si>
  <si>
    <t>отсутствует техническая возможность установки                          
Акт №53 от 05.12.2014</t>
  </si>
  <si>
    <t>отсутствует техническая возможность установки                                          
Акт №59 от 05.12.2014</t>
  </si>
  <si>
    <t>отсутствует техническая возможность установки                                   
Акт №50 от 05.12.2014</t>
  </si>
  <si>
    <t>отсутствует техническая возможность установки                                                  
Акт №56 от 05.12.2014</t>
  </si>
  <si>
    <t>отсутствует техническая возможность установки                                                      Акт №57 от 05.12.2014</t>
  </si>
  <si>
    <t>отсутствует техническая возможность установки                                                   Акт №58 от 05.12.2014</t>
  </si>
  <si>
    <t>август 2019</t>
  </si>
  <si>
    <t xml:space="preserve">При рассмотрении ведомости за август 2019г., предоставленной ООО "УК "Корабельная" выявлена некорректная работа ОДПУ ТЭ.   По запросу от  УК,     АО "МЭС" согласовало снятие пломб для проведения восстановительных работ . До настоящего времени информация по восстановлению работоспособности ОДПУ ТЭ  в адрес АО "МЭС" не поступала. </t>
  </si>
  <si>
    <t>ул. Советская</t>
  </si>
  <si>
    <t>имеется техническая возможность установки ОДПУ                                  
 Акт №114С от 14.09.2017</t>
  </si>
  <si>
    <t>отсутствует техническая возможность установки                        
Акт от 25.06.2014</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</si>
  <si>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</si>
  <si>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</si>
  <si>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</si>
  <si>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24.12.2019</t>
  </si>
  <si>
    <t>отсутствует техническая возможность установки                                              
Акт от 25.12.2019</t>
  </si>
  <si>
    <t>отсутствует техническая возможность установки                              
Акт от 25.12.2019</t>
  </si>
  <si>
    <t>ул. Флотских Строителей</t>
  </si>
  <si>
    <t>имеется техническая возможность установки                                      
Акт №91С от 14.08.2017</t>
  </si>
  <si>
    <t>имеется техническая возможность установки                                        
Акт №92С от 14.08.2017</t>
  </si>
  <si>
    <t>отсутствует техническая возможность установки                          
Акт от 09.11.2017</t>
  </si>
  <si>
    <t>ул. Фулика</t>
  </si>
  <si>
    <t>отсутствует техническая возможность установки                                   
Акт от 16.07.2017</t>
  </si>
  <si>
    <t>отсутствует техническая возможность установки                                              
Акт от 16.07.2017</t>
  </si>
  <si>
    <t>ул. Чабаненко</t>
  </si>
  <si>
    <t>07.10.2021</t>
  </si>
  <si>
    <t xml:space="preserve">Реестр МКД н.п. Североморск-3
(поадресные сведения по оснащению многоквартирных домов общедомовыми приборами учета тепловой энергии)      </t>
  </si>
  <si>
    <t>ул. Героев Североморцев</t>
  </si>
  <si>
    <t xml:space="preserve">наличие </t>
  </si>
  <si>
    <t xml:space="preserve"> МКД признан аварийным</t>
  </si>
  <si>
    <t>постановление 
№ 3637 от 18.10.2018г.</t>
  </si>
  <si>
    <t>03.05.2016 г.</t>
  </si>
  <si>
    <t>истек срок поверки</t>
  </si>
  <si>
    <t>24.03.2020 г.</t>
  </si>
  <si>
    <t xml:space="preserve">01.09.2016  г.
</t>
  </si>
  <si>
    <t>Январь 2022</t>
  </si>
  <si>
    <t>Управляющая компания  ведомости учета тепловой энергии за период с января 2022г. по июль 2022г. в адрес теплоснабжающей организации не предоставила.</t>
  </si>
  <si>
    <t>постановление 
№ 2540 от 10.08.2018г.</t>
  </si>
  <si>
    <t>постановление 
№ 2541 от 10.08.2018г.</t>
  </si>
  <si>
    <t>9А</t>
  </si>
  <si>
    <r>
      <t>Требуется установка ОДПУ</t>
    </r>
    <r>
      <rPr>
        <b/>
        <sz val="22"/>
        <color theme="1"/>
        <rFont val="Times New Roman"/>
        <family val="1"/>
        <charset val="204"/>
      </rPr>
      <t>*</t>
    </r>
  </si>
  <si>
    <t>25.12.2014 г.</t>
  </si>
  <si>
    <t>01.09.2016 г.</t>
  </si>
  <si>
    <t>17.12.2014 г.</t>
  </si>
  <si>
    <t>выявлена некорректная работа ОДПУ ТЭ</t>
  </si>
  <si>
    <t>25.03.2020 г.</t>
  </si>
  <si>
    <t>10.12.2014 г.</t>
  </si>
  <si>
    <t>отсутствует техническая возможность установки</t>
  </si>
  <si>
    <t>Акт от 22.01.2020</t>
  </si>
  <si>
    <t xml:space="preserve">отсутствует техническая возможность установки                                         
Акт от 17.12.2019
</t>
  </si>
  <si>
    <t>Акт от 06.01.2020</t>
  </si>
  <si>
    <t>ул. Тимура Апакидзе</t>
  </si>
  <si>
    <t>По обращению управляющей компании,  
АО "МЭС" согласовало снятие номерных пломб с ОДПУ для проведения ремонтно-восстановительных работ. До настоящего времени информация о восстановлении работоспособности ОДПУ в адрес АО "МЭС" не поступала</t>
  </si>
  <si>
    <t xml:space="preserve">Реестр МКД п.г.т. Сафоново
(поадресные сведения по оснащению многоквартирных домов общедомовыми приборами учета тепловой энергии)      </t>
  </si>
  <si>
    <t>ул. Елькина</t>
  </si>
  <si>
    <t>отсутствует техническая возможность установки
Акт от 30.05.2016</t>
  </si>
  <si>
    <t>отсутствует техническая возможность установки                              
Акт от 2018</t>
  </si>
  <si>
    <t>имеется техническая возможность установки
Акт от 08.06.2018</t>
  </si>
  <si>
    <t>отсутствует техническая возможность установки                             
Акт от 2018</t>
  </si>
  <si>
    <t>отсутствует техническая возможность установки
Акт от 11.12.2020</t>
  </si>
  <si>
    <t>имеется техническая возможность установки
Акт от 05.06.2018</t>
  </si>
  <si>
    <t>ул. Панина</t>
  </si>
  <si>
    <t>09.11.2021</t>
  </si>
  <si>
    <t>отсутствует техническая возможность установки                             
 Акт от 11.12.2020</t>
  </si>
  <si>
    <t>ул. Преображенского</t>
  </si>
  <si>
    <t>отсутствует техническая возможность установки                              
Акт от 16.12.2019</t>
  </si>
  <si>
    <t>отсутствует техническая возможность установки                              
Акт от 11.11.2020</t>
  </si>
  <si>
    <t xml:space="preserve">Реестр МКД п. Щукозеро
(поадресные сведения по оснащению многоквартирных домов общедомовыми приборами учета тепловой энергии)      </t>
  </si>
  <si>
    <t>Постановление № 1669 от 23.06.2015г</t>
  </si>
  <si>
    <t>Постановление № 300 от 07.02.2018г.</t>
  </si>
  <si>
    <t>ул. Агеева</t>
  </si>
  <si>
    <t>отсутствует техническая возможность установки                           Акт от 10.12.2020</t>
  </si>
  <si>
    <t>Отсутствует техническая возможность установки</t>
  </si>
  <si>
    <t>Акт от 04.12.2020г.</t>
  </si>
  <si>
    <t>3А</t>
  </si>
  <si>
    <t>Постановление № 980 от 09.04.2018г.</t>
  </si>
  <si>
    <t>ул. Приозерная</t>
  </si>
  <si>
    <t>отсутствует техническая возможность установки                           Акт от 25.12.2019</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</si>
  <si>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</si>
  <si>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ООО "РЖКХ"</t>
  </si>
  <si>
    <t>отсутствует техническая возможность установки 
Акт от 08.10.2020</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</si>
  <si>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</si>
  <si>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</si>
  <si>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</si>
  <si>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</si>
  <si>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ул. Заводская</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</si>
  <si>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</si>
  <si>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</si>
  <si>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</si>
  <si>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</si>
  <si>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18.09.2024</t>
  </si>
  <si>
    <t>17.08.2024</t>
  </si>
  <si>
    <t>январь 2022</t>
  </si>
  <si>
    <t>ул. Зеленая</t>
  </si>
  <si>
    <t>отсутствует техническая возможность установки
 Акт от 21.01.2020</t>
  </si>
  <si>
    <t>18.02.2025</t>
  </si>
  <si>
    <t>отсутствует техническая возможность установки 
Акт от 14.10.2015</t>
  </si>
  <si>
    <t>отсутствует техническая возможность установки
 Акт от 14.10.2015</t>
  </si>
  <si>
    <t>8/1*</t>
  </si>
  <si>
    <t>ООО " УК Севжилкомм"</t>
  </si>
  <si>
    <t>отсутствует техническая возможность установки 
Акт от 09.10.2020</t>
  </si>
  <si>
    <t>8/2</t>
  </si>
  <si>
    <t>8/3</t>
  </si>
  <si>
    <t>отсутствует техническая возможность установки 
Акт от 07.10.2020</t>
  </si>
  <si>
    <t>11А*</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</si>
  <si>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</si>
  <si>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</si>
  <si>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</si>
  <si>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Североморское шоссе</t>
  </si>
  <si>
    <t>отсутствует техническая возможность установки
 Акт от 15.10.2015</t>
  </si>
  <si>
    <t>15.10.2024</t>
  </si>
  <si>
    <t>06.05.2022</t>
  </si>
  <si>
    <t xml:space="preserve">Исх. № 561 от 05.05.2022 г. управляющая компания уведомила о некорректной работе ОДПУ ТЭ. Акт на снятие пломб от 06.05.2022г.  До настоящего времени информация по восстановлению работоспособности УУТЭ в адрес АО "МЭС" не поступала. </t>
  </si>
  <si>
    <t>отсутствует техническая возможность установки 
Акт от 04.08.2020</t>
  </si>
  <si>
    <t>имеется техническая возможность установки
Акт от 03.08.2020</t>
  </si>
  <si>
    <t>9/2</t>
  </si>
  <si>
    <t>отсутствует техническая возможность установки 
Акт от 03.08.2020</t>
  </si>
  <si>
    <t>отсутствует техническая возможность установки
 Акт от 06.10.2020</t>
  </si>
  <si>
    <t>5/2</t>
  </si>
  <si>
    <t xml:space="preserve">требуется провести обследование на предмет возможности установки ОДПУ </t>
  </si>
  <si>
    <t xml:space="preserve">Реестр МКД г.п. Никель
(поадресные сведения по оснащению многоквартирных домов общедомовыми приборами учета тепловой энергии)      </t>
  </si>
  <si>
    <t>Гвардейский пр.</t>
  </si>
  <si>
    <t>ООО "Краски"</t>
  </si>
  <si>
    <r>
      <t>требуется установка ОДПУ</t>
    </r>
    <r>
      <rPr>
        <b/>
        <sz val="22"/>
        <color theme="1"/>
        <rFont val="Times New Roman"/>
        <family val="1"/>
        <charset val="204"/>
      </rPr>
      <t>*</t>
    </r>
  </si>
  <si>
    <t>ООО "Никельская УК"</t>
  </si>
  <si>
    <t>отсутствие технической возможности установки ОДПУ ТЭ, Акт б/н от 01.11.2018</t>
  </si>
  <si>
    <t>6/1</t>
  </si>
  <si>
    <t>отсутствие технической возможности установки ОДПУ ТЭ, Акт б/н от 21.11.2013</t>
  </si>
  <si>
    <t>отсутствие технической возможности установки ОДПУ ТЭ, Акт б/н от 06.02.2020</t>
  </si>
  <si>
    <t>ООО "Благополучие"</t>
  </si>
  <si>
    <t>19А</t>
  </si>
  <si>
    <t>отсутствие технической возможности установки ОДПУ ТЭ, Акт б/н от 10.12.2020</t>
  </si>
  <si>
    <t>23А</t>
  </si>
  <si>
    <t>24А</t>
  </si>
  <si>
    <t>имеется техническая возможность установки ОДПУ Акт от 10.12.2020 г.</t>
  </si>
  <si>
    <t>28А</t>
  </si>
  <si>
    <t>30А</t>
  </si>
  <si>
    <t>отсутствие технической возможности установки ОДПУ ТЭ, Акт б/н от 21.04.2021</t>
  </si>
  <si>
    <t>ул. Бредова</t>
  </si>
  <si>
    <t>подъезд № 1 признан непригодным для проживания на период реконструкции                                         решение № 4 от 20.02.2014 г.</t>
  </si>
  <si>
    <t>6/12</t>
  </si>
  <si>
    <t>отсутствие технической возможности установки ОДПУ ТЭ, Акт б/н от 24.12.2018</t>
  </si>
  <si>
    <t>ул. Спортивная</t>
  </si>
  <si>
    <t>1Б</t>
  </si>
  <si>
    <t>2А</t>
  </si>
  <si>
    <t>ул. Печенгская</t>
  </si>
  <si>
    <t>отсутствие технической возможности установки ОДПУ ТЭ, Акт б/н от 21.11.2018</t>
  </si>
  <si>
    <t>5/11</t>
  </si>
  <si>
    <t>13/11</t>
  </si>
  <si>
    <t>18/9</t>
  </si>
  <si>
    <t>ул. Октябрьская</t>
  </si>
  <si>
    <t>ул. 14 Армии</t>
  </si>
  <si>
    <t>5А</t>
  </si>
  <si>
    <t>7Б</t>
  </si>
  <si>
    <t>ул. Мира</t>
  </si>
  <si>
    <t>17/9</t>
  </si>
  <si>
    <t>ул. 1 Линия</t>
  </si>
  <si>
    <t>ул. 2 Линия</t>
  </si>
  <si>
    <t>ул. Победы</t>
  </si>
  <si>
    <t>пер. Молодежный</t>
  </si>
  <si>
    <t>ул. Сидоровича</t>
  </si>
  <si>
    <t xml:space="preserve">Реестр МКД г. Заполярный
(поадресные сведения по оснащению многоквартирных домов общедомовыми приборами учета тепловой энергии)      </t>
  </si>
  <si>
    <t>Бабикова</t>
  </si>
  <si>
    <t>МУП "Жилищный сервис"</t>
  </si>
  <si>
    <t>отсутствие технической возможности установки ОДПУ ТЭ, Акт б/н от 05.02.2020</t>
  </si>
  <si>
    <t>15.09.2020 г.</t>
  </si>
  <si>
    <t>По результатам проверки технической документации на ОДПУ, выявлены недостатки, в коммерческом учете в АО "МЭС" не был</t>
  </si>
  <si>
    <t>13.05.2023 г.</t>
  </si>
  <si>
    <t>22.01.2020 г.</t>
  </si>
  <si>
    <t>При проведении периодической проверки (22.01.2020 г.) комиссией выявлены недостатки, препятствующие нормальному функционированию ОДПУ</t>
  </si>
  <si>
    <t>отсутствие технической возможности установки ОДПУ ТЭ, Акт б/н от 31.01.2019</t>
  </si>
  <si>
    <t>25.04.2022 г.</t>
  </si>
  <si>
    <t>14а</t>
  </si>
  <si>
    <t>требуется установка</t>
  </si>
  <si>
    <t>Выдача техусловий на установку общедомового прибора учета тепловой энергии у потребителя по запросу УК 
исх. № 2-55-00/466 от 09.06.2021 г.</t>
  </si>
  <si>
    <t>требуется установка
(замена)</t>
  </si>
  <si>
    <t>Карла Маркса</t>
  </si>
  <si>
    <t>Короткий</t>
  </si>
  <si>
    <t>Космонавтов</t>
  </si>
  <si>
    <t>Крупской</t>
  </si>
  <si>
    <t>2/9</t>
  </si>
  <si>
    <t>14.09.2020 г.</t>
  </si>
  <si>
    <t>Ленина</t>
  </si>
  <si>
    <t>12/1</t>
  </si>
  <si>
    <t>Выдача техусловий на установку общедомового прибора учета тепловой энергии у потребителя по запросу УК 
исх. № 2-55-00/517 от 25.06.2021 г.</t>
  </si>
  <si>
    <t>24.10.2023 г.</t>
  </si>
  <si>
    <t>По результатам проверки технической документации на ОДПУ, выявлены недостатки, в коммерческом учете  в АО "МЭС" не был</t>
  </si>
  <si>
    <t xml:space="preserve">Ленинградская </t>
  </si>
  <si>
    <t>отсутствие технической возможности установки ОДПУ ТЭ, Акт б/н от 06.02.2019</t>
  </si>
  <si>
    <t>отсутствие технической возможности установки ОДПУ ТЭ, Акт б/н от 19.12.2014</t>
  </si>
  <si>
    <t>отсутствие технической возможности установки ОДПУ ТЭ, Акт б/н от 24.12.2014</t>
  </si>
  <si>
    <t>Сафонова</t>
  </si>
  <si>
    <t>Стрельцова</t>
  </si>
  <si>
    <t>Терешковой</t>
  </si>
  <si>
    <t>отсутствие технической возможности установки ОДПУ ТЭ, Акт б/н от 23.12.2014</t>
  </si>
  <si>
    <t>Шмакова</t>
  </si>
  <si>
    <t>Юбилейная</t>
  </si>
  <si>
    <t>09.09.2020 г.</t>
  </si>
  <si>
    <t>отсутствие технической возможности установки ОДПУ ТЭ, Акт б/н от 22.12.2014</t>
  </si>
  <si>
    <t>отсутствие технической возможности установки ОДПУ ТЭ, Акт б/н от 25.05.2015</t>
  </si>
  <si>
    <t>Ясный</t>
  </si>
  <si>
    <t>По результатам проверки технической документации на ОДПУ, выявлены недостатки, в коммерческом учете в АО "МЭС" не был
Истек срок поверки ОДПУ ТЭ 15.09.2020г.</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</si>
  <si>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</si>
  <si>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По результатам проверки технической документации на ОДПУ, выявлены недостатки, в коммерческом учете в АО "МЭС" не был.
Истек срок поверки ОДПУ ТЭ 14.09.2020г.</t>
  </si>
  <si>
    <t>истек срок поверки ОДПУ ТЭ 22.01.2020г.</t>
  </si>
  <si>
    <t>По результатам проверки технической документации на ОДПУ, выявлены недостатки, в коммерческом учете  в АО "МЭС" не был.
Истек срок поверки ОДПУ ТЭ 09.09.2020г.</t>
  </si>
  <si>
    <t>По результатам проверки технической документации на ОДПУ, выявлены недостатки, в коммерческом учете  в АО "МЭС" не был.
Истек срок поверки ОДПУ ТЭ 25.04.2022г.</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</si>
  <si>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</si>
  <si>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на 01.08.2022 г.</t>
  </si>
  <si>
    <t>пер. Арктический</t>
  </si>
  <si>
    <t>ООО "РЭС Росляково-1"</t>
  </si>
  <si>
    <t>отсутствует техническая возможность установки
акт от 23.01.2020г.</t>
  </si>
  <si>
    <t>ООО "КОМФОРТ"</t>
  </si>
  <si>
    <t>отсутствует техническая возможность установки акт от 30.01.2020г.</t>
  </si>
  <si>
    <t xml:space="preserve">ООО "Севжилсервис" </t>
  </si>
  <si>
    <t>отсутствует техническая возможность установки акт от 17.01.2020г.</t>
  </si>
  <si>
    <t>отсутствует техническая возможность установки акт от 31.01.2020г.</t>
  </si>
  <si>
    <t xml:space="preserve">ООО "Семеновское" </t>
  </si>
  <si>
    <t>отсутствует техническая возможность установкиАкт от 27.01.2020г.</t>
  </si>
  <si>
    <t>отсутствует техническая возможность установки
акт от 31.01.2020г.</t>
  </si>
  <si>
    <t>отсутствует техническая возможность установки
акт от 27.01.2020г.</t>
  </si>
  <si>
    <t>ул. Дежнева</t>
  </si>
  <si>
    <t>ООО "УК Севжилкомм"</t>
  </si>
  <si>
    <t>ул. Жуковского</t>
  </si>
  <si>
    <t>отсутствует техническая возможность установки
акт от 03.02.2020г.</t>
  </si>
  <si>
    <t xml:space="preserve"> МКД признан аварийным
постановление №2292 от 11.07.2014г.</t>
  </si>
  <si>
    <t xml:space="preserve"> МКД признан аварийным
постановление №2520 от 10.09.2015г.</t>
  </si>
  <si>
    <t xml:space="preserve"> МКД признан аварийным
постановление №2137 от 25.06.2019г.</t>
  </si>
  <si>
    <t xml:space="preserve"> МКД признан аварийным
постановление №491 от 01.03.2017г.</t>
  </si>
  <si>
    <t xml:space="preserve"> МКД признан аварийным
постановление №2625 от 21.09.2015г.</t>
  </si>
  <si>
    <t>ул. Лобова</t>
  </si>
  <si>
    <t xml:space="preserve"> МКД признан аварийным
постановление №935 от 12.04.2016</t>
  </si>
  <si>
    <t xml:space="preserve">ООО "УК Севжилкомм" </t>
  </si>
  <si>
    <t>не коммерческом учёте</t>
  </si>
  <si>
    <t>При рассмотрении ведомости, выявлена некорректная работа ОДПУ ТЭ</t>
  </si>
  <si>
    <t>ООО "Льян-сервис"</t>
  </si>
  <si>
    <t>Ведомость не предоставлена</t>
  </si>
  <si>
    <t>33/2</t>
  </si>
  <si>
    <t>Не введен в эксплуатацию после процедуры очередной поверки</t>
  </si>
  <si>
    <t>На момент проведения периодической проверки ОДПУ ТЭ комиссией выявлены недостатки препятствующие нормальному функционированию узла учета.</t>
  </si>
  <si>
    <t>На момент проведения периодической проверки ОДПУ ТЭ комиссией выявлены недостатки препятствующие нормальному функционированию узла учета.
Истек срок поверки ОДПУ ТЭ.</t>
  </si>
  <si>
    <t>отсутствует техническая возможность установки
акт № 6-ТУ от 2013</t>
  </si>
  <si>
    <t xml:space="preserve">отсутствует техническая возможность установки
акт от 16.01.2020г. </t>
  </si>
  <si>
    <t xml:space="preserve">под учет попадает два дома по ГВС                                   ул. Нахимова д. 15, пер. Арктический д. 16 </t>
  </si>
  <si>
    <t>39/13</t>
  </si>
  <si>
    <t>ул. Лобова (вставка)</t>
  </si>
  <si>
    <t xml:space="preserve">43
</t>
  </si>
  <si>
    <t>отсутствует техническая возможность установки
акт №8-ТУ от 12.09.2013г.</t>
  </si>
  <si>
    <t>43/1</t>
  </si>
  <si>
    <t>отсутствует техническая возможность установки
акт № 8-ТУ от 12.09.2013г.</t>
  </si>
  <si>
    <t>43/2</t>
  </si>
  <si>
    <t>отсутствует техническая возможность установки
акт № 9-ТУ от 12.09.2013г.</t>
  </si>
  <si>
    <t>43/3</t>
  </si>
  <si>
    <t>ООО «Батолит»</t>
  </si>
  <si>
    <t>отсутствует техническая возможность установки
акт от 05.11. 2020г.</t>
  </si>
  <si>
    <t xml:space="preserve">отсутствует техническая возможность установки
акт №120 от 21.11.2013г. </t>
  </si>
  <si>
    <t>ООО "МКД Мурманска"</t>
  </si>
  <si>
    <t>Требуется установка ОДПУ ТЭ*</t>
  </si>
  <si>
    <t>47А</t>
  </si>
  <si>
    <t>ООО "Управдом"</t>
  </si>
  <si>
    <t>отсутствует техническая возможность установки
акт от 14.01.2020г.</t>
  </si>
  <si>
    <t>49/17</t>
  </si>
  <si>
    <t>отсутствует техническая возможность установки
акт от 14.10.2020г.</t>
  </si>
  <si>
    <t>ООО "УК Заполярная Цитадель"</t>
  </si>
  <si>
    <r>
      <t xml:space="preserve">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</si>
  <si>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 xml:space="preserve">ООО "Первая УК" </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</si>
  <si>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 xml:space="preserve">ОДПУ ТЭ не введен в эксплуатацию. 
</t>
    </r>
    <r>
      <rPr>
        <sz val="14"/>
        <color indexed="8"/>
        <rFont val="Times New Roman"/>
        <family val="1"/>
        <charset val="204"/>
      </rPr>
      <t xml:space="preserve">Исх. № 1322 от 26.08.2021 г. УК информировала о направлении ОДПУ ТЭ в поверку и гарантировала установку и ввод в эксплуатацию в срок до 01.10.2021 </t>
    </r>
  </si>
  <si>
    <t>ООО УК "Единый Дом 51"</t>
  </si>
  <si>
    <t>ул. Набережная</t>
  </si>
  <si>
    <t xml:space="preserve"> 1/2</t>
  </si>
  <si>
    <t xml:space="preserve"> МКД признан аварийным
постановление №1340 от 14.05.2018г.</t>
  </si>
  <si>
    <t xml:space="preserve"> МКД признан аварийным
постановление №2126 от 30.06.2017г.</t>
  </si>
  <si>
    <t xml:space="preserve"> МКД признан аварийным
постановление №693 от 13.03.2014г.</t>
  </si>
  <si>
    <t xml:space="preserve"> МКД признан аварийным
постановление №3946 от 26.12.2016г.</t>
  </si>
  <si>
    <t>ул. Нахимова</t>
  </si>
  <si>
    <t>отсутствует техническая возможность установки.
акт от 14.01.2020г.</t>
  </si>
  <si>
    <t xml:space="preserve"> МКД признан аварийным
постановление №2102 от 11.07.2018г.</t>
  </si>
  <si>
    <t xml:space="preserve"> МКД признан аварийным постановление № 65 от 18.01.2022г.</t>
  </si>
  <si>
    <t>10/1</t>
  </si>
  <si>
    <t xml:space="preserve"> МКД признан аварийным постановление №2378 от 27.08.2015г.</t>
  </si>
  <si>
    <t>отсутствует техническая возможность установки акт от 20.01.2020г.</t>
  </si>
  <si>
    <t>11А</t>
  </si>
  <si>
    <t>отсутствует техническая возможность установки акт от 27.01.2020г.</t>
  </si>
  <si>
    <t>отсутствует техническая возможность установки.
акт № 15-ТУ от 16.07.2013г.</t>
  </si>
  <si>
    <t>отсутствует техническая возможность установки
акт от 05.04.2021г.</t>
  </si>
  <si>
    <t>ООО "Мурманжилсервис"</t>
  </si>
  <si>
    <t>отсутствует техническая возможность установки
акт от 31.01.2020г</t>
  </si>
  <si>
    <t>отсутствует техническая возможность установки
акт от 16.01.2020г.</t>
  </si>
  <si>
    <t>ООО "Лига ЖКХ</t>
  </si>
  <si>
    <t>отсутствует техническая возможность установки
акт от 05.04.2021г</t>
  </si>
  <si>
    <t>ул. Ростинская</t>
  </si>
  <si>
    <r>
      <t xml:space="preserve">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 xml:space="preserve">ОДПУ ТЭ не введен в эксплуатацию.
</t>
    </r>
    <r>
      <rPr>
        <sz val="14"/>
        <color indexed="8"/>
        <rFont val="Times New Roman"/>
        <family val="1"/>
        <charset val="204"/>
      </rPr>
      <t>Исх. 1-22-20/16527 от 13.08.2021 согласовано снятие пломб с теплосчетчика для проведения периодической поверки.</t>
    </r>
  </si>
  <si>
    <t>Требуется установка ОДПУ ТЭ</t>
  </si>
  <si>
    <t xml:space="preserve">отсутствуют границы эксплуатационной ответственности  с АО "МЭС" т/сетей, обследование на предмет наличия/отсутсвие технической возможность установки ОДПУ ТЭ не проводились </t>
  </si>
  <si>
    <t>20/2</t>
  </si>
  <si>
    <t>ул. Сафонова, 21</t>
  </si>
  <si>
    <t>22/33</t>
  </si>
  <si>
    <t>24/26</t>
  </si>
  <si>
    <t>имеется техническая возможность установки ОДПУ ТЭ  на основании актов обследований проводимых 2017-2020г.г.акт от 18.03.2020г.</t>
  </si>
  <si>
    <t>отсутствует техническая возможность установки
акт от 16.10.2020г.</t>
  </si>
  <si>
    <t>32/19</t>
  </si>
  <si>
    <t>отсутствует техническая возможность установки
акт от 13.10.2020г.</t>
  </si>
  <si>
    <t>9/1</t>
  </si>
  <si>
    <t>отсутствует техническая возможность установки
акт от 20.01.2020г.</t>
  </si>
  <si>
    <t>отсутствует техническая возможность установки
акт от 21.11.2013г.</t>
  </si>
  <si>
    <t>9/3</t>
  </si>
  <si>
    <t>9/4</t>
  </si>
  <si>
    <t>ул. Ушакова</t>
  </si>
  <si>
    <t>ООО "Батолит"</t>
  </si>
  <si>
    <t>1. Исх. № 738/07 от 14.07.2020 г. управляющая компания уведомила о некорректной работе ОДПУ ТЭ. До настоящего времени информация по восстановлению работоспособности УУТЭ в адрес АО "МЭС" не поступала. 
2. На момент проведения периодической проверки ОДПУ ТЭ (03.11.2020) комиссией  были выявлены недостатки, препятствующие нормальному функционированию ОДПУ ТЭ</t>
  </si>
  <si>
    <t xml:space="preserve"> МКД признан аварийным
постановление №707 от 23.03.2022г.</t>
  </si>
  <si>
    <t>16/20</t>
  </si>
  <si>
    <t>отсутствует техническая возможность установки акт от 23.01.2020г.</t>
  </si>
  <si>
    <t xml:space="preserve"> МКД признан аварийным постановление №1929 от 15.07.2015г.</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</si>
  <si>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</si>
  <si>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пер. Охотничий</t>
  </si>
  <si>
    <t xml:space="preserve"> ООО "УСПЕХ СЕРВИС"      </t>
  </si>
  <si>
    <t xml:space="preserve"> МКД признан аварийным
Постановление 
№ 3637 от 18.10.2018г.</t>
  </si>
  <si>
    <t xml:space="preserve"> ООО "АРКТИК"</t>
  </si>
  <si>
    <r>
      <t xml:space="preserve">Истек срок поверки ОДПУ ТЭ.
До настоящего времени документы о проведении поверки ОДПУ ТЭ в адрес АО "МЭС" не поступали.
</t>
    </r>
    <r>
      <rPr>
        <b/>
        <sz val="14"/>
        <color theme="1"/>
        <rFont val="Times New Roman"/>
        <family val="1"/>
        <charset val="204"/>
      </rPr>
      <t>ОДПУ ТЭ не введен в эксплуатацию.</t>
    </r>
  </si>
  <si>
    <t xml:space="preserve"> МКД признан аварийным
Постановление 
№ 2540 от 10.08.2018г.</t>
  </si>
  <si>
    <t xml:space="preserve"> МКД признан аварийным
Постановление 
№ 2541 от 10.08.2018г.</t>
  </si>
  <si>
    <t>14.06.2023 г.</t>
  </si>
  <si>
    <t>Июль 2021 г.</t>
  </si>
  <si>
    <t xml:space="preserve">При рассмотрении ведомости за июль 2021 г., выявлена некорректная работа ОДПУ ТЭ.
Письмо о необходимости восстановления работоспособности ОДПУ ТЭ в адрес УК направлено.
До настоящего времени информация по восстановлению работоспособности ОДПУ ТЭ в адрес АО "МЭС" не поступала. </t>
  </si>
  <si>
    <t>Постановление № 2898 от 30.08.2018г.</t>
  </si>
  <si>
    <t>19.04.2023 г.</t>
  </si>
  <si>
    <t xml:space="preserve">При рассмотрении ведомости за апрель 2020 г., выявлена некорректная работа ОДПУ ТЭ.
Письмо о необходимости восстановления работоспособности ОДПУ ТЭ в адрес УК направлено.
Вх. № 25166 от 11.08.2020 г. управляющая компания согласовала снятие пломб ТСО с ОДПУ ТЭ. До настоящего времени информация по восстановлению работоспособности УУТЭ в адрес АО "МЭС" не поступала. </t>
  </si>
  <si>
    <t>При рассмотрении ведомости за июнь 2022 г., выявлено: тепловычислитель регистрирует нулевые расходы теплоносителя по подающему трубопроводу</t>
  </si>
  <si>
    <t>03.06.2023 г.</t>
  </si>
  <si>
    <t>При рассмотрении отчетной ведомости за август 2021 выявлена некорректная работа ОДПУ ТЭ, а именно: V1, М1 = 0</t>
  </si>
  <si>
    <t xml:space="preserve">При рассмотрении ведомости за июнь 2021 г., выявлена некорректная работа ОДПУ ТЭ.
Письмо о необходимости восстановления работоспособности ОДПУ ТЭ в адрес УК направлено.
До настоящего времени информация по восстановлению работоспособности ОДПУ ТЭ в адрес АО "МЭС" не поступала. </t>
  </si>
  <si>
    <t>ул. Лесная</t>
  </si>
  <si>
    <t>Отсутствует техническая возможность установки.
Акт от 22.01.2020</t>
  </si>
  <si>
    <t>Отсутствует техническая возможность установки.
Акт от 06.01.2020</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</si>
  <si>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</si>
  <si>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ул. Фестивальная</t>
  </si>
  <si>
    <t xml:space="preserve"> МКД признан аварийным
Постановление № 1669 от 23.06.2015г</t>
  </si>
  <si>
    <t>ул. Пригородная</t>
  </si>
  <si>
    <t>17а</t>
  </si>
  <si>
    <t xml:space="preserve"> МКД признан аварийным
Постановление № 300 от 07.02.2018г.</t>
  </si>
  <si>
    <t>Отсутствует техническая возможность установки.
Акт от 04.12.2020г.</t>
  </si>
  <si>
    <t>ул. Подгорная</t>
  </si>
  <si>
    <t xml:space="preserve"> МКД признан аварийным
Постановление № 980 от 09.04.2018г.</t>
  </si>
  <si>
    <t xml:space="preserve"> МКД признан аварийным
Постановление № 2898 от 30.08.2018г.</t>
  </si>
  <si>
    <t>ООО УК "ТЕХДОМ"</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</si>
  <si>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</si>
  <si>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Александрова</t>
  </si>
  <si>
    <t>ООО "Сервис ЖКХ"</t>
  </si>
  <si>
    <t>отсутствие технической возможности установки ОДПУ ТЭ, Акт б/н от 14.12.2017</t>
  </si>
  <si>
    <t>-</t>
  </si>
  <si>
    <t>Отсутствие прямолинейных  участков  
достаточной длины</t>
  </si>
  <si>
    <t xml:space="preserve"> 4/1</t>
  </si>
  <si>
    <t>требуется установка ОДПУ *</t>
  </si>
  <si>
    <t>Согласно Акта обследования от 04.12.2017 г.,необходимо произвести реконструкцию, кап.ремонт существующих внутридомовых инженерных систем</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</si>
  <si>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</si>
  <si>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ООО "Севжилсервис"</t>
  </si>
  <si>
    <t>18.08.2023</t>
  </si>
  <si>
    <r>
      <t xml:space="preserve">Контрольная проверка 02.07.2021.
</t>
    </r>
    <r>
      <rPr>
        <b/>
        <sz val="16"/>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</si>
  <si>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</si>
  <si>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отсутствие технической возможности установки ОДПУ ТЭ, Акт б/н от 05.04.2021</t>
  </si>
  <si>
    <t>ООО "Мурманнедвижимость-Сервис"</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</si>
  <si>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 7-14977/562 от 18.11.2021 УК информировала о проведении поверки ОДПУ по договору с ООО "ДЮГиС" 
№ 136/2021 от 15.10.2021</t>
    </r>
  </si>
  <si>
    <t xml:space="preserve"> 24/1</t>
  </si>
  <si>
    <t xml:space="preserve"> 30/1</t>
  </si>
  <si>
    <t>ООО "УК Ваш Дом"</t>
  </si>
  <si>
    <t xml:space="preserve"> 30/2</t>
  </si>
  <si>
    <t>ООО "Льян-Сервис"</t>
  </si>
  <si>
    <t>Акт от 2013 г. по заявлению УК планируется установка ОДПУ собственными силами</t>
  </si>
  <si>
    <t xml:space="preserve"> 30/3</t>
  </si>
  <si>
    <t>отсутствие технической возможности установки ОДПУ ТЭ Акт №141а-ТУ от 14.04.2015</t>
  </si>
  <si>
    <t xml:space="preserve">Отсутствие безопасный доступ   к предполагаемому месту установки ОДПУ                                                   </t>
  </si>
  <si>
    <t xml:space="preserve"> 34/1</t>
  </si>
  <si>
    <t>отсутствие технической возможности установки ОДПУ ТЭ Акт №123-ТУ от 2013 г.</t>
  </si>
  <si>
    <t>вставка по ул. Александрова, д. 34 корпус 1 по отоплению запитано от ИТП дома по ул. Александрова, д. 34 корпус 2</t>
  </si>
  <si>
    <t xml:space="preserve"> 34/2</t>
  </si>
  <si>
    <t>отсутствие технической возможности установки ОДПУ ТЭ Акт №124-ТУ от 2013 г.</t>
  </si>
  <si>
    <t>отсутствие технической возможности установки ОДПУ ТЭ Акт от 13.01.2020г.</t>
  </si>
  <si>
    <t xml:space="preserve"> ГВС Александрова, д. 36 от ИТП МКД  по ул. Александрова,38</t>
  </si>
  <si>
    <t>отсутствие технической возможности установки ОДПУ ТЭ Акт №125-ТУ от 2013 г.</t>
  </si>
  <si>
    <t>от розлива ГВС Александрова, д. 38 запитана система ГВС дома 36 по ул. Александрова</t>
  </si>
  <si>
    <t>На момент обследования (Акт от 14.09.2017) отсутствовал безопасный доступ к  предпологаемому месту установки ОДПУ</t>
  </si>
  <si>
    <t>Аскольдовцев</t>
  </si>
  <si>
    <r>
      <t xml:space="preserve">Документы, подтверждающие прохождение очередной поверки предоставлены в АО "МЭС".
</t>
    </r>
    <r>
      <rPr>
        <b/>
        <sz val="16"/>
        <color theme="1"/>
        <rFont val="Times New Roman"/>
        <family val="1"/>
        <charset val="204"/>
      </rPr>
      <t>ОДПУ ТЭ не введен в эксплуатацию</t>
    </r>
  </si>
  <si>
    <t>ООО "УК "Недвижимость-Сервис"</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</si>
  <si>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1-22-20/16527 от 13.08.2021 согласовано снятие пломб с теплосчетчика для проведения периодической поверки.</t>
    </r>
  </si>
  <si>
    <r>
      <t xml:space="preserve">1. На момент проведения периодической проверки ОДПУ ТЭ комиссией выявлены недостатки препятствующие нормальному функционированию узла учета.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</si>
  <si>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В отчетных периодах: апрель, май, июнь 2022 ведомости УК не предоставлены</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</si>
  <si>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 1-22-20/16527 от 13.08.2021 согласовано снятие пломб с теплосчетчика для проведения периодической поверки.
Исх. № 7-8628/562 от 16.08.2021 УК информировала о направлении в сервисный центр комплектующего ОДПУ ТЭ (расходомер US800). 
Исх. № 7-14841/562 от 15.11.2021 УК информировала о проведении ремонта расходомера US800, направлении на  поверку ОДПУ ТЭ с последующим предоставление технической документации в АО "МЭС" с целью ввода в эксплуатацию ОДПУ ТЭ в срок до 15.12.2021 г.
Исх. № 7-14977/562 от 18.11.2021 УК информировала о проведении поверки ОДПУ по договору с ООО "ДЮГиС" 
№ 136/2021 от 15.10.2021
Исх. № 7-16470/562 от 16.12.2021 УК информировала о признании непригодным к эксплуатации комплектующего ОДПУ ТЭ (расходомер US800) и проведении работ по определению возможных поставщиков оборудования</t>
    </r>
  </si>
  <si>
    <t>отсутствие технической возможности установки ОДПУ ТЭ Акт б/н от 04.12.2017</t>
  </si>
  <si>
    <t>Истек срок поверки ОДПУ ТЭ
Согласовали снятие пломб 13.07.2022г.</t>
  </si>
  <si>
    <t xml:space="preserve"> 23/35</t>
  </si>
  <si>
    <t>Согласно акта   № 116-ТУ от 12.09.2013, ввод теплосети проходит через помещение магазина - 11 метров, тепловая сеть засыпана строительным мусором.</t>
  </si>
  <si>
    <t>отсутствие технической возможности установки ОДПУ ТЭ
Акт б/н от 22.10.2018</t>
  </si>
  <si>
    <t xml:space="preserve"> 25/1</t>
  </si>
  <si>
    <t xml:space="preserve"> 25/2</t>
  </si>
  <si>
    <t>отсутствие технической возможности установки ОДПУ ТЭ 
Акт от 04.02.2021</t>
  </si>
  <si>
    <t>необходим капитальный ремонт системы теплопотребления
 (заключение ООО "Энергосбережение")</t>
  </si>
  <si>
    <t xml:space="preserve"> 25/3</t>
  </si>
  <si>
    <t xml:space="preserve"> 25/4</t>
  </si>
  <si>
    <t>отсутствие технической возможности установки ОДПУ ТЭ Акт от 15.01.2020</t>
  </si>
  <si>
    <t xml:space="preserve"> 26/1</t>
  </si>
  <si>
    <t>отсутствие технической возможности установки ОДПУ ТЭ Акт №143-ТУ от 2013 г.</t>
  </si>
  <si>
    <t>от ИТП по ул. Аскольдовцев, д. 26 корпус 1 по системам отопления и ГВС запитана вставка дома ул. Аскольдовцев, д. 26 корпус 2</t>
  </si>
  <si>
    <t xml:space="preserve"> 26/2</t>
  </si>
  <si>
    <t>отсутствие технической возможности установки ОДПУ ТЭ Акт №144-ТУ от 2013 г.</t>
  </si>
  <si>
    <t>вставка по ул. Аскольдовцев, д. 26 корпус 2  запитана вставкап по ул. Аскольдовцев, д. 26 корпус 3
вставка по ул. Аскольдовцев, д. 26 корпус 2 по отоплению и ГВС запитан дом по ул.Аскольдовцев, д. 26 корпус 1</t>
  </si>
  <si>
    <t xml:space="preserve"> 26/3</t>
  </si>
  <si>
    <t>отсутствие технической возможности установки ОДПУ ТЭ Акт от 02.03.2017г.</t>
  </si>
  <si>
    <t>вставка по ул. Аскольдовцев, д. 26 корпус 2  запитана вставкап по ул. Аскольдовцев, д. 26 корпус 3
вставка по ул. Аскольдовцев, д. 26 корпус 2 по отоплению и ГВС запитан дом по ул.Аскольдовцев, д. 26 корпус 2</t>
  </si>
  <si>
    <t>отсутствие технической возможности установки ОДПУ ТЭ Акт №136-ТУ от 2013 г.</t>
  </si>
  <si>
    <t>вставка по ул. Аскольдовцев, д. 30/1 (9 подъезд) по контуру отопления запитан с ИТП  по ул. Аскольдовцев, д. 30/2</t>
  </si>
  <si>
    <t>отсутствие технической возможности установки ОДПУ ТЭ Акт №137-ТУ от 17.07.2013</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</si>
  <si>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1-22-20/16527 от 13.08.2021 согласовано снятие пломб с теплосчетчика для проведения периодической поверки.
Исх. 7-2381/562-22 от 25.02.2022 УК информировала о планах по поверке ОДПУ ТЭ в мае 2022</t>
    </r>
  </si>
  <si>
    <t>1. В отчетном периоде март 2022 выявлена некорректная работа ОДПУ ТЭ. Тепловычислитель регистрирует нулевые расходы теплоносителя по трубопроводу ГВС с 12.03.2022. 
2.  На момент проведения периодической проверки ОДПУ ТЭ (13.04.2022) комиссией выявлены недостатки препятствующие нормальному функционированию узла учета.</t>
  </si>
  <si>
    <t xml:space="preserve"> 35/1</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</si>
  <si>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1-22-20/16527 от 13.08.2021 согласовано снятие пломб с теплосчетчика для проведения периодической поверки.</t>
    </r>
  </si>
  <si>
    <t>ООО "Алые паруса"</t>
  </si>
  <si>
    <t>17.10.2019</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</si>
  <si>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</si>
  <si>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16.05.2019</t>
  </si>
  <si>
    <t>На момент проведения периодической проверки ОДПУ ТЭ  комиссией  были выявлены недостатки, препятствующие нормальному функционированию ОДПУ ТЭ.</t>
  </si>
  <si>
    <r>
      <t xml:space="preserve">Согласно акта от 18.04.2022, пломбы ТСО сняты персоналом УК для проведения диагностики. 
</t>
    </r>
    <r>
      <rPr>
        <b/>
        <sz val="16"/>
        <color theme="1"/>
        <rFont val="Times New Roman"/>
        <family val="1"/>
        <charset val="204"/>
      </rPr>
      <t>ОДПУ ТЭ не введен в эксплуатацию.</t>
    </r>
  </si>
  <si>
    <t xml:space="preserve"> 47а</t>
  </si>
  <si>
    <r>
      <t xml:space="preserve">Документы, подтверждающие прохождение очередной поверки предоставлены в АО "МЭС". 
</t>
    </r>
    <r>
      <rPr>
        <b/>
        <sz val="16"/>
        <color theme="1"/>
        <rFont val="Times New Roman"/>
        <family val="1"/>
        <charset val="204"/>
      </rPr>
      <t>ОДПУ ТЭ не введен в эксплуатацию.</t>
    </r>
  </si>
  <si>
    <t>Бредова</t>
  </si>
  <si>
    <t xml:space="preserve">ООО "КОМФОРТ" </t>
  </si>
  <si>
    <t>МКД признан аварийным
Постановление №2521 от 10.09.2015</t>
  </si>
  <si>
    <t>МКД признан аварийным. Постановление №890 от 13.04.2022</t>
  </si>
  <si>
    <t>МКД признан аварийным Постановление №1937 от 28.06.2018</t>
  </si>
  <si>
    <r>
      <t>требуется установка ОДПУ</t>
    </r>
    <r>
      <rPr>
        <b/>
        <sz val="16"/>
        <rFont val="Times New Roman"/>
        <family val="1"/>
        <charset val="204"/>
      </rPr>
      <t>*</t>
    </r>
  </si>
  <si>
    <t>Согласно Акта обследования от 24.11.2015 г., тех. возможность установки ОДПУ ТЭ отсутствала (МКД Бредова, 20 был запитан от Бредова, 14). 15.01.2021 г. МКД : Бредова, 20 отключен с видимым разрывом в связи с пожаром и расселением жильцов</t>
  </si>
  <si>
    <t>отсутствие технической возможности установки ОДПУ ТЭ. Акт от 28.01.2020г.</t>
  </si>
  <si>
    <t>МКД признан аварийным. Постановление №28 от 15.01.2021</t>
  </si>
  <si>
    <t>Г.Североморцев</t>
  </si>
  <si>
    <t xml:space="preserve"> 3/1</t>
  </si>
  <si>
    <r>
      <t xml:space="preserve">1. Документы, подтверждающие прохождение очередной поверки предоставлены в АО "МЭС".
ОДПУ ТЭ не введен в эксплуатацию.
2. 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</si>
  <si>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 xml:space="preserve"> 5/1</t>
  </si>
  <si>
    <t xml:space="preserve"> 5/3</t>
  </si>
  <si>
    <t>отсутствие технической возможности установки ОДПУ ТЭ Акт от 19.10.2020</t>
  </si>
  <si>
    <t>ввод трубопровода ГВС проложен под оборудованием ИТП</t>
  </si>
  <si>
    <t xml:space="preserve"> 7/1</t>
  </si>
  <si>
    <t xml:space="preserve"> 7/2</t>
  </si>
  <si>
    <r>
      <t xml:space="preserve">Документы, подтверждающие прохождение очередной поверки предоставлены в АО "МЭС".
</t>
    </r>
    <r>
      <rPr>
        <b/>
        <sz val="16"/>
        <color theme="1"/>
        <rFont val="Times New Roman"/>
        <family val="1"/>
        <charset val="204"/>
      </rPr>
      <t>ОДПУ ТЭ не введен в эксплуатацию.</t>
    </r>
  </si>
  <si>
    <t xml:space="preserve"> 9/1</t>
  </si>
  <si>
    <t>На момент обследования (Акт от 03.09.2014)
 отсутствовал безопасный доступ к  предпологаемому месту установки ОДПУ
 ( частое затопление подвального помещения)</t>
  </si>
  <si>
    <t xml:space="preserve"> 9/2</t>
  </si>
  <si>
    <t xml:space="preserve"> 11/1</t>
  </si>
  <si>
    <t>отсутствие технической возможности установки ОДПУ ТЭ. Акт от 14.10.2020</t>
  </si>
  <si>
    <t>место предполагаемой установки ОДПУ  периодически затапливается грунтовыми водами.</t>
  </si>
  <si>
    <t xml:space="preserve"> 11/2</t>
  </si>
  <si>
    <t xml:space="preserve"> ООО "КОМФОРТ"</t>
  </si>
  <si>
    <t>МКД признан аварийным. Постановление №876 от 11.04.2022</t>
  </si>
  <si>
    <t xml:space="preserve"> 15/1</t>
  </si>
  <si>
    <t>ИМЕЕТСЯ техническая возможность установки 
ОДПУ ТЭ.
Акт от 14.10.2020.
Выданы технические условия на установку ОДПУ ТЭ
исх. № 8835 от 23.07.2021г.</t>
  </si>
  <si>
    <t xml:space="preserve"> 15/2</t>
  </si>
  <si>
    <t xml:space="preserve"> 17/2</t>
  </si>
  <si>
    <t xml:space="preserve"> 23/2</t>
  </si>
  <si>
    <t>Истек срок поверки ОДПУ ТЭ</t>
  </si>
  <si>
    <t>29.03.2021</t>
  </si>
  <si>
    <t>На момент проведения периодической проверки ОДПУ ТЭ комиссией  были выявлены недостатки, препятствующие нормальному функционированию ОДПУ ТЭ.
Истек срок поверки ОДПУ ТЭ</t>
  </si>
  <si>
    <t>При рассмотрении ведомости учёта тепловой энергии за отчётный период сентябрь 2020 г зафиксирована некорректная работа ОДПУ ТЭ. Информация о восстановлении работоспособности ОДПУ ТЭ в адрес 
АО "МЭС" не поступала.</t>
  </si>
  <si>
    <t>При рассмотрении отчетной ведомости за май 2022 выявлена некорректная работа ОДПУ ТЭ.
08.06.2022 сняты пломбы ТСО на основании запроса УК исх. № 398/05 от 30.05.2022 УК для проведения диагностики/ремонта.</t>
  </si>
  <si>
    <t xml:space="preserve">Согласно акта   № 158-ТУ Р от 21.01.2014, место балансового разграничения т/с находится в собственности 
ООО "Яблочко". </t>
  </si>
  <si>
    <t xml:space="preserve">ООО "УК Ваш Дом" </t>
  </si>
  <si>
    <t>отсутствие технической возможности установки ОДПУ ТЭ
Акт от 12.11.2020</t>
  </si>
  <si>
    <t>ООО "Наш Общий Дом"</t>
  </si>
  <si>
    <t>отсутствие технической возможности установки ОДПУ ТЭ
Акт от 13.11.2020</t>
  </si>
  <si>
    <t>отсутствие технической возможности установки ОДПУ ТЭ
Акт от 06.03.2017</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</si>
  <si>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</si>
  <si>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</si>
  <si>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t>отсутствие технической возможности установки ОДПУ ТЭ
Акт №161-ТУ от 17.07.2013</t>
  </si>
  <si>
    <t>теплоснабжение и ГВС дома 58 по пр. Героев Североморцев осуществляется от теплового узла расположенного в помещении ИТП дома № 98 по ул. А.Невского</t>
  </si>
  <si>
    <t xml:space="preserve"> 61/21</t>
  </si>
  <si>
    <t>отсутствие технической возможности установки ОДПУ ТЭ
Акт №623Р  от 15.09.2015</t>
  </si>
  <si>
    <t>Высота помещения в месте предполагаемой установки ОДПУ менее 1 метра</t>
  </si>
  <si>
    <t>ООО "Жилцентр"</t>
  </si>
  <si>
    <t xml:space="preserve"> 66/19</t>
  </si>
  <si>
    <t>На момент проведения периодической проверки ОДПУ ТЭ комиссией  были выявлены недостатки, препятствующие нормальному функционированию ОДПУ ТЭ</t>
  </si>
  <si>
    <t>отсутствие технической возможности установки ОДПУ ТЭ
Акт от 15.01.2020г.</t>
  </si>
  <si>
    <t xml:space="preserve">теплоснабжение и ГВС дома 68 по пр. Героев Североморцев осуществляется от  ИТП дома по ул. 70 по пр. Героев Североморцев </t>
  </si>
  <si>
    <t>отсутствие технической возможности установки ОДПУ ТЭ
Акт от 15.01.2020</t>
  </si>
  <si>
    <r>
      <t xml:space="preserve">1. При рассмотрении отчетной ведомости за сентябрь 2021 выявлена некорректная работа ОДПУ ТЭ (t1, t2 некорректны).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 xml:space="preserve">ОДПУ ТЭ не введен в эксплуатацию.
</t>
    </r>
    <r>
      <rPr>
        <sz val="16"/>
        <color theme="1"/>
        <rFont val="Times New Roman"/>
        <family val="1"/>
        <charset val="204"/>
      </rPr>
      <t>25.10.2021 сняты пломбы ТСО на основании запроса УК исх. № 956/10 от 21.10.2021 (акт в наличи</t>
    </r>
    <r>
      <rPr>
        <b/>
        <sz val="16"/>
        <color theme="1"/>
        <rFont val="Times New Roman"/>
        <family val="1"/>
        <charset val="204"/>
      </rPr>
      <t xml:space="preserve">и) </t>
    </r>
  </si>
  <si>
    <t xml:space="preserve"> 76/1</t>
  </si>
  <si>
    <t xml:space="preserve"> 76/2</t>
  </si>
  <si>
    <t xml:space="preserve"> 78/1</t>
  </si>
  <si>
    <t xml:space="preserve"> 78/2</t>
  </si>
  <si>
    <t>22.03.2021</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</si>
  <si>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</si>
  <si>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 xml:space="preserve"> 78/3</t>
  </si>
  <si>
    <t>ООО "Северо-западная УК"</t>
  </si>
  <si>
    <t>отсутствие технической возможности установки ОДПУ ТЭ
Акт №206-ТУ от 23.08.2013</t>
  </si>
  <si>
    <t>вставка пр.Героев Североморцев, д. 78/3 запитана по системе отопления и ГВС от ИТП пр.Героев Североморцев, д. 78/4.</t>
  </si>
  <si>
    <t xml:space="preserve"> 78/4</t>
  </si>
  <si>
    <t>отсутствие технической возможности установки ОДПУ ТЭ
Акт №207-ТУ от 23.08.2013</t>
  </si>
  <si>
    <t xml:space="preserve"> от ИТП пр.Героев Североморцев, д. 78/4 по системе отопления и ГВС запитана вставка пр.Героев Североморцев, д. 78/3</t>
  </si>
  <si>
    <t>02.12.2019</t>
  </si>
  <si>
    <t>На момент проведения периодической проверки ОДПУ ТЭ  комиссией  были выявлены недостатки, препятствующие нормальному функционированию ОДПУ ТЭ</t>
  </si>
  <si>
    <t xml:space="preserve"> 83/1</t>
  </si>
  <si>
    <r>
      <t xml:space="preserve">При рассмотрении отчетной ведомости за май 2022 выявлена некорректная работа ОДПУ ТЭ.
27.05.2022 сняты пломбы ТСО с комплектующих ОДПУ ТЭ для проведения диагностики/ремонта.
</t>
    </r>
    <r>
      <rPr>
        <b/>
        <sz val="16"/>
        <color theme="1"/>
        <rFont val="Times New Roman"/>
        <family val="1"/>
        <charset val="204"/>
      </rPr>
      <t>ОДПУ ТЭ не введен в эксплуатацию.</t>
    </r>
  </si>
  <si>
    <t>Гагарина</t>
  </si>
  <si>
    <t xml:space="preserve"> 1а</t>
  </si>
  <si>
    <t>отсутствие технической возможности установки ОДПУ ТЭ
Акт от 19.10.2020</t>
  </si>
  <si>
    <t>На момент обследования (Акт от 11.09.2017) отсутствовал безопасный доступ к  предпологаемому месту установки ОДПУ</t>
  </si>
  <si>
    <t>отсутствие технической возможности установки ОДПУ ТЭ
Акт №61-ТУ от 2013</t>
  </si>
  <si>
    <t>теплоснабжение дома № 4 по ул. Гагарина осуществляется от ИТП, расположенного в доме № 23/2 по пр.Героев Североморцев</t>
  </si>
  <si>
    <t>отсутствие технической возможности установки ОДПУ ТЭ
Акт от 14.09.2017</t>
  </si>
  <si>
    <t>отсутствует безопасный доступ к месту предполагаемой установки ОДПУ  (периодически затапливается грунтовыми водами).</t>
  </si>
  <si>
    <t>отсутствие технической возможности установки ОДПУ ТЭ
Акт №62-ТУ от 2013</t>
  </si>
  <si>
    <t>теплоснабжение дома № 6 по ул. Гагарина осущетствляется от ИТП, расположенного в доме № 8 по ул. Гагарина</t>
  </si>
  <si>
    <t>17.05.2019</t>
  </si>
  <si>
    <t>На момент проведения периодической проверки ОДПУ ТЭ (22.03.2022)  комиссией  были выявлены недостатки, препятствующие нормальному функционированию ОДПУ ТЭ</t>
  </si>
  <si>
    <t>отсутствие технической возможности установки ОДПУ ТЭ
Акт б/н от 12.09.2017</t>
  </si>
  <si>
    <t>место предполагаемой установки ОДПУ  периодически затапливается грунтовыми водами (отсутствие дренажа).</t>
  </si>
  <si>
    <t xml:space="preserve"> 9/3</t>
  </si>
  <si>
    <t>ООО "Первая УК"</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</si>
  <si>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 1322 от 26.08.2021 г. УК информировала о направлении ОДПУ ТЭ в поверку и гарантировала установку и ввод в эксплуатацию в срок до 01.10.2021 г.
Исх. № 1789 от 22.11.2021 г. УК информировала о демонтаже ОДПУ ТЭ 19.11.2021 в 15:00 для проведения поверки</t>
    </r>
  </si>
  <si>
    <t xml:space="preserve"> 9/4</t>
  </si>
  <si>
    <t>отсутствие технической возможности установки ОДПУ ТЭ
Акт от 17.01.2020</t>
  </si>
  <si>
    <t xml:space="preserve"> 9/5</t>
  </si>
  <si>
    <t>отсутствие технической возможности установки ОДПУ ТЭ
Акт от 13.01.2020г.</t>
  </si>
  <si>
    <t>От ИТП МКД- Гагарина,13  подключено ГВС МКД -П.Морозова,11/2</t>
  </si>
  <si>
    <t xml:space="preserve">Согласно Акта обследования от 04.09.2013 г.,место для установки ОДПУ  находится в частной собственности, собственник против его установки. </t>
  </si>
  <si>
    <t>отсутствие технической возможности установки ОДПУ ТЭ
Акт 17.01.2020г.</t>
  </si>
  <si>
    <t>В отчетном периоде: июнь 2022 г .выявлена некорректная работа ОДПУ ТЭ. В период с 09.06.2022 тепловычислитель регистрирует нулевые расходы теплоносителя</t>
  </si>
  <si>
    <r>
      <t xml:space="preserve">В отчетном периоде: апрель 2022 ведомость УК не предоставлена. 
Исх. № 407/06 от 02.06.2022 УК информировала о неисправном техническом состоянии ОДПУ ТЭ вследствие вандальных действий неизвестных лиц.
Согласно акта от 14.06.2022, линии связи оборваны, пломбы ТСО сняты. 
</t>
    </r>
    <r>
      <rPr>
        <b/>
        <sz val="16"/>
        <color theme="1"/>
        <rFont val="Times New Roman"/>
        <family val="1"/>
        <charset val="204"/>
      </rPr>
      <t>ОДПУ ТЭ не введен в эксплуатацию.</t>
    </r>
  </si>
  <si>
    <t>ТСН "Заполярье"</t>
  </si>
  <si>
    <t>Отсутствует техническая возможность установки 
Акт от 08.12.2020 г.</t>
  </si>
  <si>
    <t>По информации потребителя ОДПУ демонтирован на поверку 08.07.2022г.</t>
  </si>
  <si>
    <t xml:space="preserve">В отчетном периоде: июнь 2022, выявлена некорректная работа. Тепловычислитель регистрирует нулевые расходы теплоносителя по подающему трубопроводу </t>
  </si>
  <si>
    <t>ТСН "Север 45"</t>
  </si>
  <si>
    <t>Отсутствует техническая возможность установки 
Акт №151а-Ту от 16.04.2015г.</t>
  </si>
  <si>
    <t xml:space="preserve"> 47/1</t>
  </si>
  <si>
    <t>истек срок поверки ОДПУ ТЭ</t>
  </si>
  <si>
    <t xml:space="preserve"> 47/2</t>
  </si>
  <si>
    <t>Гаджиева</t>
  </si>
  <si>
    <t xml:space="preserve"> 2/47</t>
  </si>
  <si>
    <t>Отсутствует техническая возможность установки 
Акт от 12.11.2020</t>
  </si>
  <si>
    <t xml:space="preserve">Отсутствие прямолинейных  участков  
достаточной длины, прокладка трубопровода  ГВС вплотную к стене. </t>
  </si>
  <si>
    <t>Отсутствие прямолинейных  участков  
достаточной длины; подход к трубопроводам т/сети в  месте прадполагаемой установки ОДПУ  прегражден  трубопроводами систем  отопления ,ГВС,ХВС.</t>
  </si>
  <si>
    <t>Ввод т/сети в МКД в помещении спортзала
(Акт от 12.11.2020 г.)</t>
  </si>
  <si>
    <t xml:space="preserve">ООО "ЛЬЯН-СЕРВИС" </t>
  </si>
  <si>
    <t>Согласно Акта обследования от 20.01.2016 г.,необходимо произвести реконструкцию, кап.ремонт существующих внутридомовых инженерных систем</t>
  </si>
  <si>
    <t>Отсутствует техническая возможность установки 
Акт от 06.03.2017г.</t>
  </si>
  <si>
    <t>ТСЖ "Затея" Договор управления с ООО "УК Ваш Дом"</t>
  </si>
  <si>
    <t xml:space="preserve">Отсутствие прямолинейных  участков  
достаточной длины; </t>
  </si>
  <si>
    <t>Гончарова</t>
  </si>
  <si>
    <t>ТСЖ "Гончарова"</t>
  </si>
  <si>
    <t>На момент обследования (Акт от 04.10.2016 г., 
21.11.2013 г.) доступ ограничен собственником</t>
  </si>
  <si>
    <t>Отсутствует техническая возможность установки 
Акт от 30.01.2020г.</t>
  </si>
  <si>
    <t>Доступ к внутридомовой системе отопления возможен только при частичной разборке короба в первом подьезде</t>
  </si>
  <si>
    <t>Ивченко</t>
  </si>
  <si>
    <t>ООО "УК "СПУТНИК"</t>
  </si>
  <si>
    <t>На момент обследования (Акт от 03.09.2014 г.)
 отсутствовал безопасный доступ к  предпологаемому месту установки ОДПУ
 ( частое затопление подвального помещения)</t>
  </si>
  <si>
    <t>ООО "УК "Спутник"</t>
  </si>
  <si>
    <r>
      <t xml:space="preserve">1. При рассмотрении отчетной ведомости за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узла учета.
3. 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ОДПУ ТЭ не введен в эксплуатацию.</t>
    </r>
  </si>
  <si>
    <t>ООО "УК Заполярная цитадель"</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</si>
  <si>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370/У/13/1/1235 от 18.08.2021 ЖКС гарантировала установку, монтаж и ввод в эксплуатацию нового ОДПУ ТЭ в срок до 01.11.2021 г.</t>
    </r>
  </si>
  <si>
    <t>Отсутствует техническая возможность установки 
Акт б/н от 05.12.2017</t>
  </si>
  <si>
    <t>место предполагаемой установки ОДПУ  периодически затапливается грунтовыми водами (5 итп)</t>
  </si>
  <si>
    <t>Инженерная</t>
  </si>
  <si>
    <t>1. Ведомости учёта тепловой энергии УК не предоставляются.
2.На момент проведения периодической проверки ОДПУ ТЭ  (29.12.2021) комиссией  были выявлены недостатки, препятствующие нормальному функционированию ОДПУ ТЭ.</t>
  </si>
  <si>
    <r>
      <t xml:space="preserve">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</si>
  <si>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 xml:space="preserve">ООО "Мурманжилсервис" </t>
  </si>
  <si>
    <t>Отсутствует техническая возможность установки 
Акт от 16.01.2020г.</t>
  </si>
  <si>
    <t>Отсутствие прямолинейных  участков  
достаточной длины;
теплоснабжение МКД по адресам: ул. Николаева, 3, 5, 7, 9, осуществляется от ИТП в МКД по адресу: 
ул. Инженерная, 7</t>
  </si>
  <si>
    <t>Калинина</t>
  </si>
  <si>
    <t>МКД признан аварийным Постановление №1922 от 26.07.2013</t>
  </si>
  <si>
    <t>МКД признан аварийным Постановление №1891 от 15.06.2017</t>
  </si>
  <si>
    <t>Отсутствует техническая возможность установки Акт от 28.01.2020г.</t>
  </si>
  <si>
    <t>Отсутствие прямолинейных  участков  достаточной длины</t>
  </si>
  <si>
    <t>МКД признан аварийным остановление № 2455 от 12.08.16 г.</t>
  </si>
  <si>
    <t>МКД признан аварийным остановление №708 от 23.03.2022 г.</t>
  </si>
  <si>
    <t>МКД признан аварийным Постановление №3307 от 27.11.2015</t>
  </si>
  <si>
    <t>МКД признан аварийным
Постановление №2374 от 27.08.2015
о внесении измененений №419 от 24.02.2021г.</t>
  </si>
  <si>
    <t>МКД признан аварийным Постановление №3433 от 08.12.2015</t>
  </si>
  <si>
    <t>МКД признан аварийным Постановление №1408 от 17.04.2019</t>
  </si>
  <si>
    <t>Капустина</t>
  </si>
  <si>
    <t>МКД признан аварийным Постановление №1141 от 20.04.2017</t>
  </si>
  <si>
    <t>Отсутствует техническая возможность установки  Акт от 29.01.2020г.</t>
  </si>
  <si>
    <t>Доступ к внутридомовой системе отопления возможен только при частичной разборке полов в помещениях цокольного этажа</t>
  </si>
  <si>
    <t>Кирпичная</t>
  </si>
  <si>
    <t>Отсутствует техническая возможность установки Акт от 29.01.2020г.</t>
  </si>
  <si>
    <t>Доступ к внутридомовой системе отопления и ГВС возможен только при частичной разборке полов в помещениях первого этажа</t>
  </si>
  <si>
    <t>Лобова</t>
  </si>
  <si>
    <t>Отсутствует техническая возможность установки Акт б/н от 14.09.2017</t>
  </si>
  <si>
    <t>ограничен  доступ  к месту предполагаемой установки ОДПУ  ( на месте ввода т/сети в МКД бетонный блок )</t>
  </si>
  <si>
    <t xml:space="preserve"> 9/5 </t>
  </si>
  <si>
    <t>Отсутствует техническая возможность установки 
Акт от 16.01.2020</t>
  </si>
  <si>
    <t>От ИТП МКД - Лобова,11/2  подключено ГВС МКД -Лобова,11/3</t>
  </si>
  <si>
    <t xml:space="preserve"> 11/3</t>
  </si>
  <si>
    <t>Отсутствует техническая возможность установки 
Акт б/н от 04.12.2017</t>
  </si>
  <si>
    <t xml:space="preserve"> 11/4 </t>
  </si>
  <si>
    <r>
      <t xml:space="preserve">Документы о прохождении очередной поверки в 
АО "МЭС" направлены. 
</t>
    </r>
    <r>
      <rPr>
        <b/>
        <sz val="16"/>
        <color theme="1"/>
        <rFont val="Times New Roman"/>
        <family val="1"/>
        <charset val="204"/>
      </rPr>
      <t>ОДПУ ТЭ не введен в эксплуатацию</t>
    </r>
  </si>
  <si>
    <t xml:space="preserve"> 11/5</t>
  </si>
  <si>
    <t>Выявлена некорректая работа ОДПУ ТЭ.</t>
  </si>
  <si>
    <t xml:space="preserve"> 11/6</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</si>
  <si>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 xml:space="preserve">25.10.2021 сняты пломбы ТСО на основании запроса УК исх. № 956/10 от 21.10.2021 (акт в наличии) </t>
    </r>
  </si>
  <si>
    <t xml:space="preserve"> 11/7</t>
  </si>
  <si>
    <t xml:space="preserve"> 27/1</t>
  </si>
  <si>
    <t>На момент обследования (Акт от 30.11.2017 г.)
 отсутствовал безопасный доступ к  предпологаемому месту установки ОДПУ</t>
  </si>
  <si>
    <t xml:space="preserve"> 27/2 (вставка)</t>
  </si>
  <si>
    <t xml:space="preserve"> 27/3</t>
  </si>
  <si>
    <t>Отсутствует техническая возможность установки Акт от 12.11.2020</t>
  </si>
  <si>
    <t>Отсутствие прямолинейного  участка
достаточной длины на трубопроводе ГВС; подход к трубопроводам т/сети в  месте прадполагаемой установки ОДПУ  прегражден  элементами инженерных  систем МКД.</t>
  </si>
  <si>
    <t xml:space="preserve"> 31/1  </t>
  </si>
  <si>
    <t xml:space="preserve"> 31/2 (вставка)</t>
  </si>
  <si>
    <t xml:space="preserve">24.12.2020 выявлена некорректная работа ОДПУ ТЭ.
На момент проведения периодической проверки ОДПУ ТЭ (06.12.2021) комиссией  были выявлены недостатки, препятствующие нормальному функционированию ОДПУ ТЭ. </t>
  </si>
  <si>
    <t>Маяковского</t>
  </si>
  <si>
    <t>ООО Строительная компания "Уютный дом"</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</si>
  <si>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17.08.2021 г. сняты пломбы ТСО на основании обращения УК исх. № 82/ЮО от 16.08.2021</t>
    </r>
  </si>
  <si>
    <t>Отсутствует техническая возможность установки 
Акт от 04.12.2017</t>
  </si>
  <si>
    <t>отсутствует безопасный доступ к месту предпологаемой установки ОДПУ</t>
  </si>
  <si>
    <t>Установка ОДПУ после перехода на закрытую схему</t>
  </si>
  <si>
    <t xml:space="preserve">ООО "УК "Гольфстрим" </t>
  </si>
  <si>
    <t>Акт от 16.10.2020. ИМЕЕТСЯ техническая возможность установки ОДПУ ТЭ.</t>
  </si>
  <si>
    <t>Истек срок поверки ОДПУ ТЭ.
Исх. № 1241 от 13.08.2021 г. (вх. № 35782 от 13.08.2021) в адрес АО "МЭС" направлена информация о поверке ОДПУ ТЭ не в полном объеме</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</si>
  <si>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 xml:space="preserve">29.10.2021 сняты пломбы ТСО на основании запроса УК исх. № 956/10 от 21.10.2021 (акт в наличии) </t>
    </r>
  </si>
  <si>
    <t>Согласно Акта  от 2013 г., возможна установка УУТЭ в помещении теплового пункта, т.к. установка на вводе тепловой сети невозможна ввиду расположения в стесненном тех. проходе</t>
  </si>
  <si>
    <t>ООО "УК Спутник"</t>
  </si>
  <si>
    <t xml:space="preserve"> 16/32</t>
  </si>
  <si>
    <t>Мурманская</t>
  </si>
  <si>
    <t>ФГБУ "ЦЖКУ" Министерства обороны РФ</t>
  </si>
  <si>
    <t>МКД признан аварийным Постановление №1555 от 02.06.2016г.</t>
  </si>
  <si>
    <t>Отсутствует техническая возможность установки Акт от 17.01.2020г.</t>
  </si>
  <si>
    <t>Водоподогреватель, установленный в МКД по адресу: 
ул. Мурманская, 58, обеспечивает гвс  МКД по адресу: 
ул. Мурманская, 56</t>
  </si>
  <si>
    <t>Невского</t>
  </si>
  <si>
    <t xml:space="preserve"> 69/51</t>
  </si>
  <si>
    <t>Отсутствует техническая возможность установки  Акт от 13.11.2020</t>
  </si>
  <si>
    <t>Отсутствует техническая возможность установки Акт от 17.07.2013г.</t>
  </si>
  <si>
    <t>теплоснабжение МКД по адресу: ул. Невского, 88, осуществляется от ИТП в МКД по адресу: ул. Невского, 92</t>
  </si>
  <si>
    <t>В отчетном периоде: июнь 2022 г .выявлена некорректная работа ОДПУ ТЭ. В период с 21.06.2022 тепловычислитель не регистрирует данные</t>
  </si>
  <si>
    <t>МКД признан аварийным Постановление №616 от 04.03.2015; о внесении измененений №422 от 24.02.2021г.</t>
  </si>
  <si>
    <t>Отсутствует техническая возможность установки Акт от 16.04.2021г.</t>
  </si>
  <si>
    <t>Акт от 10.03.2021. ИМЕЕТСЯ техническая возможность установки ОДПУ ТЭ.
Выданы технические условия на установку ОДПУ ТЭ
исх. № 8835 от 23.07.2021г.</t>
  </si>
  <si>
    <t>МКД признан аварийным Постановление №614 от 04.03.2015;  о внесении измененений №374 от 18.02.2021г.</t>
  </si>
  <si>
    <r>
      <t xml:space="preserve">Введен в эксплуатацию 21.03.2022.
Согласно акта от 28.04.2022, пломбы ТСО сняты персоналом УК для проведения диагностики. 
</t>
    </r>
    <r>
      <rPr>
        <b/>
        <sz val="16"/>
        <color theme="1"/>
        <rFont val="Times New Roman"/>
        <family val="1"/>
        <charset val="204"/>
      </rPr>
      <t>ОДПУ ТЭ не введен в эксплуатацию.</t>
    </r>
  </si>
  <si>
    <t xml:space="preserve"> ООО "Семеновское"</t>
  </si>
  <si>
    <t>Отсутствует техническая возможность установки Акт от 13.11.2020</t>
  </si>
  <si>
    <t xml:space="preserve"> 97/60</t>
  </si>
  <si>
    <t>Демонтированы пломбы с ОДПУ ТЭ для проведения ремонтных работ управляющей компанией</t>
  </si>
  <si>
    <r>
      <t xml:space="preserve">В отчетном периоде март 2022 ведомость УК не предоставлена.
По информации УК, выявлена некорректная работа ОДПУ ТЭ (исх. 7-4052/562-22 от 31.03.2022).
Согласно акта от 01.04.2022, пломбы ТСО сняты для проведения диагностики.
</t>
    </r>
    <r>
      <rPr>
        <b/>
        <sz val="16"/>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</si>
  <si>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</si>
  <si>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</si>
  <si>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Акт от 30.01.2020г.</t>
  </si>
  <si>
    <t>Отсутствует техническая возможность установки Акт от 15.01.2020г.</t>
  </si>
  <si>
    <t xml:space="preserve">Отсутствует техническая возможность установки Акт от 15.01.2020г. </t>
  </si>
  <si>
    <t>Ввод трубопроводов  ГВС проложен
 вплотную к стене здания</t>
  </si>
  <si>
    <t>Ввод трубопроводов отопления и ГВС проложен под крыльцом в техподполье,доступ осуществляется через лаз под лестничным маршем. Высота техподполья менее 1 метра</t>
  </si>
  <si>
    <t>Осипенко</t>
  </si>
  <si>
    <t>Согласно Акта обследования от 05.12.2017 г.,необходимо произвести реконструкцию, кап.ремонт существующих внутридомовых инженерных систем (3 ИТП)</t>
  </si>
  <si>
    <r>
      <t xml:space="preserve">В отчетном периоде: март 2022 выявлена некорректная работа ОДПУ ТЭ.
Согласно акта от 21.03.2022, сняты пломбы ТСО в связи с нулевыми показаниями расходов с 26.02.2022.
</t>
    </r>
    <r>
      <rPr>
        <b/>
        <sz val="16"/>
        <color theme="1"/>
        <rFont val="Times New Roman"/>
        <family val="1"/>
        <charset val="204"/>
      </rPr>
      <t>ОДПУ ТЭ не введен в эксплуатацию.</t>
    </r>
  </si>
  <si>
    <t>П.Морозова</t>
  </si>
  <si>
    <t xml:space="preserve"> 1/7</t>
  </si>
  <si>
    <t xml:space="preserve"> 2/11</t>
  </si>
  <si>
    <t>Отсутствует техническая возможность установки 
Акт №69-ТУ от 2013 г.</t>
  </si>
  <si>
    <t>ГВС МКД по адресу: ул. П.Морозова, 2/11, осуществляется от ИТП МКД по адресу: ул. Гагарина, 13</t>
  </si>
  <si>
    <t xml:space="preserve"> 4а</t>
  </si>
  <si>
    <t xml:space="preserve"> 5/2</t>
  </si>
  <si>
    <r>
      <t>Отсутствие прямолинейных  участков  достаточной длины</t>
    </r>
    <r>
      <rPr>
        <u/>
        <sz val="16"/>
        <color theme="1"/>
        <rFont val="Times New Roman"/>
        <family val="1"/>
        <charset val="204"/>
      </rPr>
      <t>; Высота прокладки трубопровода ГВС более 2 метров от земли.</t>
    </r>
  </si>
  <si>
    <t>ООО "УК "За Полярным Кругом"</t>
  </si>
  <si>
    <t>Подстаницкого</t>
  </si>
  <si>
    <t>ООО "ЖИЛЦЕНТР"</t>
  </si>
  <si>
    <t>Отсутствует техническая возможность установки Акт от 19.10.2020</t>
  </si>
  <si>
    <t xml:space="preserve">Подход к трубопроводам тепловой сети в месте предполагаемой установки ОДПУ ТЭ прегражден элементами внутридомовых инженерных систем; доступ к вводу т/сети - проем размером 80 на 50 см </t>
  </si>
  <si>
    <t xml:space="preserve">Отсутствие прямолинейных  участков  достаточной длины; </t>
  </si>
  <si>
    <r>
      <t xml:space="preserve">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 xml:space="preserve">ОДПУ ТЭ не введен в эксплуатацию.
</t>
    </r>
    <r>
      <rPr>
        <sz val="16"/>
        <color theme="1"/>
        <rFont val="Times New Roman"/>
        <family val="1"/>
        <charset val="204"/>
      </rPr>
      <t>Отчетные ведомости в период с 01.2021 по 10.2021 сформированы АО "МЭС" 30.12.2021</t>
    </r>
  </si>
  <si>
    <t>Отсутствует техническая возможность установки Акт №215 от 21.11.2013г.</t>
  </si>
  <si>
    <t>ИТП МКД: ул. Подстаницкого, 20А расположен в помещении ИТП МКД: ул. Подстаницкого, 20</t>
  </si>
  <si>
    <t xml:space="preserve"> 20а</t>
  </si>
  <si>
    <t xml:space="preserve">ООО "Наш Общий Дом" </t>
  </si>
  <si>
    <t>Отсутствует техническая возможность установки Акт от 16.01.2020г.</t>
  </si>
  <si>
    <t>Речной проезд</t>
  </si>
  <si>
    <t>С.Ковалева</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</si>
  <si>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17.08.2021 г. сняты пломбы ТСО на основании обращения УК исх. № б/н/ЮО от 16.08.2021.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</si>
  <si>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Отсутствует техническая возможность установки Акт от 04.12.2017г.</t>
  </si>
  <si>
    <t>В техподполье МКД 1 ИТП на системы теплопотребления МКД, 2 ИТП на  системы теплопотребления отд.стоящего здания С.Ковалева,36 (Горэлектосеть)</t>
  </si>
  <si>
    <t>Садовая</t>
  </si>
  <si>
    <t>Отсутствует техническая возможность установки Акт от 17.01.2020 г.</t>
  </si>
  <si>
    <t>Система ГВС теплового пункта № 1 обеспечивает
 горячее водоснабжение дома № 7 по ул. Сафонова</t>
  </si>
  <si>
    <t>Отсутствует техническая возможность установки 
Акт №229-ТУ от 2013 г.</t>
  </si>
  <si>
    <t>Система ГВС дома № 7 по ул. Сафонова 
от ИТП  № 1  МКД по ул. Сафонова,5</t>
  </si>
  <si>
    <t>Отсутствует техническая возможность установки Акт б/н от 05.12.2017 г.</t>
  </si>
  <si>
    <t>Доступ к месту предполагаемой установки ОДПУ  затруднен, граница раздела -точки врезки в транзитные т/сети, более одного ИТП</t>
  </si>
  <si>
    <t xml:space="preserve">ООО "Управдом" </t>
  </si>
  <si>
    <t>Отсутствует техническая возможность установки Акт б/н от 30.11.2017 г.</t>
  </si>
  <si>
    <t>Свердлова</t>
  </si>
  <si>
    <t xml:space="preserve"> 2/1</t>
  </si>
  <si>
    <t xml:space="preserve"> 2/2</t>
  </si>
  <si>
    <t xml:space="preserve"> 2/3</t>
  </si>
  <si>
    <t>Отсутствует техническая возможность установки Акт от 19.10.2020 г.</t>
  </si>
  <si>
    <t xml:space="preserve"> 2/5</t>
  </si>
  <si>
    <t xml:space="preserve"> 2/6</t>
  </si>
  <si>
    <t>ООО "Стандарт"</t>
  </si>
  <si>
    <t>Отсутствует техническая возможность установки Акт от 20.01.2016 г.</t>
  </si>
  <si>
    <t>при монтаже ОДПУ будет перекрыт
доступ в подвальное  помещение</t>
  </si>
  <si>
    <t>Согласно Акта обследования от 06.12.2017 г.,необходимо произвести реконструкцию, кап.ремонт существующих внутридомовых инженерных систем</t>
  </si>
  <si>
    <t xml:space="preserve"> 4/2</t>
  </si>
  <si>
    <t xml:space="preserve"> 6/1</t>
  </si>
  <si>
    <t xml:space="preserve"> 6/3</t>
  </si>
  <si>
    <t xml:space="preserve"> 8/1</t>
  </si>
  <si>
    <t xml:space="preserve"> 8/2</t>
  </si>
  <si>
    <t xml:space="preserve"> 8/3</t>
  </si>
  <si>
    <t xml:space="preserve"> 8/4</t>
  </si>
  <si>
    <t xml:space="preserve"> 8/5</t>
  </si>
  <si>
    <t>На момент проведения периодической проверки ОДПУ ТЭ (30.12.2021)  комиссией  были выявлены недостатки, препятствующие нормальному функционированию ОДПУ ТЭ</t>
  </si>
  <si>
    <t xml:space="preserve"> 8/6</t>
  </si>
  <si>
    <t xml:space="preserve"> 10/1</t>
  </si>
  <si>
    <t>Отсутствует техническая возможность установки Акт 16.10.2020 г.</t>
  </si>
  <si>
    <t xml:space="preserve"> 10/2</t>
  </si>
  <si>
    <t>Отсутствует техническая возможность установки Акт б/н от 14.09.2017 г.</t>
  </si>
  <si>
    <t xml:space="preserve"> 10/3</t>
  </si>
  <si>
    <t>Отсутствует техническая возможность установки Акт 19.10.2020 г.</t>
  </si>
  <si>
    <t xml:space="preserve"> 12/1</t>
  </si>
  <si>
    <t xml:space="preserve"> 12/2</t>
  </si>
  <si>
    <t>Отсутствует техническая возможность установки
Акт 15.10.2020 г.</t>
  </si>
  <si>
    <t xml:space="preserve"> 12/3</t>
  </si>
  <si>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Исх. № 1322 от 26.08.2021 г. УК информировала о направлении ОДПУ ТЭ в поверку и гарантировала установку и ввод в эксплуатацию в срок до 01.10.2021 г.</t>
    </r>
  </si>
  <si>
    <t xml:space="preserve"> 12/4</t>
  </si>
  <si>
    <t xml:space="preserve"> 14/1</t>
  </si>
  <si>
    <t>Отсутствует техническая возможность установки Акт от 13.11.2020 г.</t>
  </si>
  <si>
    <t xml:space="preserve"> 14/3</t>
  </si>
  <si>
    <t xml:space="preserve"> 16/9</t>
  </si>
  <si>
    <t>Высота прокладки прямолинейных участков трубопроводов менее 10см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</si>
  <si>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Ввод т/сети в МКД в нежилое помещении  ММКУ "ЦКИМИ"
 ( Акт  от 15.01.2020 г.)</t>
  </si>
  <si>
    <t>ООО "УК Гольфстрим"</t>
  </si>
  <si>
    <t>Акт от 13.01.2021. ИМЕЕТСЯ техническая возможность установки ОДПУ ТЭ.</t>
  </si>
  <si>
    <t xml:space="preserve"> 40/1</t>
  </si>
  <si>
    <t>ТСН "Север 40/1"</t>
  </si>
  <si>
    <t>Отсутствует техническая возможность установки Акт от 08.12.2020 г.</t>
  </si>
  <si>
    <t>ГВС МКД -Свердлова,40/1 обеспечивается от ИТП №1   МКД - Свердлова,40/2</t>
  </si>
  <si>
    <t xml:space="preserve"> 40/2</t>
  </si>
  <si>
    <t>Отсутствует техническая возможность установки Акт б/н от 06.12.2017 г.</t>
  </si>
  <si>
    <t xml:space="preserve"> 40/3</t>
  </si>
  <si>
    <t>Отсутствует техническая возможность установки Акт от 16.01.2020 г.</t>
  </si>
  <si>
    <t>ГВС МКД -Свердлова,40/3 обеспечивается от ИТП №2   МКД - Свердлова,40/2</t>
  </si>
  <si>
    <t xml:space="preserve"> 40/4</t>
  </si>
  <si>
    <t>Отсутствует техническая возможность установки Акт от 14.01.2020 г.</t>
  </si>
  <si>
    <t xml:space="preserve">
Вставка-МКД -Свердлова,40/4 по ГВС запитана
с розлива ГВС от ИТП  Свердлова,40/5</t>
  </si>
  <si>
    <t xml:space="preserve"> 40/5</t>
  </si>
  <si>
    <t>Отсутствует техническая возможность установки Акт №40-ТУ от 22.08.2013 г.</t>
  </si>
  <si>
    <t xml:space="preserve">
Вставка-МКД -Свердлова,40/4 по ГВС запитана с розлива ГВС от ИТП  Свердлова,40/5</t>
  </si>
  <si>
    <t xml:space="preserve"> 42/1</t>
  </si>
  <si>
    <t>ТСЖ "Север-42"</t>
  </si>
  <si>
    <t>ТСЖ "СЕВЕР-42"</t>
  </si>
  <si>
    <t xml:space="preserve"> 42/2</t>
  </si>
  <si>
    <t xml:space="preserve">ТСЖ "Свердлова 42 к.2" </t>
  </si>
  <si>
    <t>Теплоснабжение и ГВС 
МКД - Свердлова,42/3 подключено от ИТП
МКД- Свердлова,42/2</t>
  </si>
  <si>
    <t xml:space="preserve"> 42/3</t>
  </si>
  <si>
    <t xml:space="preserve">ТСЖ "Свердлова  42 к.3" </t>
  </si>
  <si>
    <t>Отсутствует техническая возможность установки Акт от 05.03.2021 г.</t>
  </si>
  <si>
    <t xml:space="preserve"> 44/1</t>
  </si>
  <si>
    <t>ЖСК "Мурманск-31"</t>
  </si>
  <si>
    <t>ЖСК "МУРМАНСК-31"</t>
  </si>
  <si>
    <t xml:space="preserve"> 44/2</t>
  </si>
  <si>
    <t>ЖСК "Мурманск-32</t>
  </si>
  <si>
    <t>ЖСК "МУРМАНСК-32"</t>
  </si>
  <si>
    <t xml:space="preserve"> 44/3</t>
  </si>
  <si>
    <t>ТСЖ "Виктория"</t>
  </si>
  <si>
    <t>ТСЖ "ВИКТОРИЯ"</t>
  </si>
  <si>
    <t xml:space="preserve"> 46а</t>
  </si>
  <si>
    <t>Отсутствие прямолинейного участка достаточной длины,
место предполагаемой установки ОДПУ  периодически затапливается грунтовыми водами.</t>
  </si>
  <si>
    <t>Отсутствует техническая возможность установки Акт от 12.11.2020 г.</t>
  </si>
  <si>
    <t>Отсутствие прямолинейных  участков достаточной длины</t>
  </si>
  <si>
    <t xml:space="preserve">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 </t>
  </si>
  <si>
    <t>Отсутствует техническая возможность установки Акт б/н от 19.09.2018 г.</t>
  </si>
  <si>
    <t>Граница- точки врезки в транзитные т/сети, 
3 ИТП</t>
  </si>
  <si>
    <t>Успенского</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</si>
  <si>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Исх. 7-4167/913 от 22.10.2021 УК информировала о проведении мероприятий по подготовке ОДПУ ТЭ к вводу в эксплуатацию.
Исх. 7-767/913-22 от 21.02.2022 УК повторно информировала о проведении мероприятий по подготовке ОДПУ ТЭ к вводу в эксплуатацию.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</si>
  <si>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r>
      <t xml:space="preserve">Истек срок поверки ОДПУ ТЭ.
До настоящего времени документы о проведении поверки ОДПУ ТЭ в адрес АО "МЭС" не поступали.
</t>
    </r>
    <r>
      <rPr>
        <b/>
        <sz val="16"/>
        <color indexed="8"/>
        <rFont val="Times New Roman"/>
        <family val="1"/>
        <charset val="204"/>
      </rPr>
      <t xml:space="preserve">ОДПУ ТЭ не введен в эксплуатацию.
</t>
    </r>
    <r>
      <rPr>
        <sz val="16"/>
        <color indexed="8"/>
        <rFont val="Times New Roman"/>
        <family val="1"/>
        <charset val="204"/>
      </rPr>
      <t>15.06.2022 сняты пломбы ТСО на основании обращения УК исх. № 344 от 10.06.2022 для проведения процедуры метрологической поверки</t>
    </r>
  </si>
  <si>
    <t>Ушакова</t>
  </si>
  <si>
    <t>Согласно Акта обследования от 06.12.2017 г.,необходимо произвести реконструкцию, кап.ремонт существующих внутридомовых инженерных систем
Граница- точки врезки в транзитные т/сети, 
3 ИТП</t>
  </si>
  <si>
    <t>Отсутствует техническая возможность установки Акт б/н от 13.11.2020 г.</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</si>
  <si>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</si>
  <si>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Акт от 30.11.2017</t>
  </si>
  <si>
    <t>Устройство инженерных сетей МКД не обеспечит  безопасную эксплуатацию ОДПУ ТЭ</t>
  </si>
  <si>
    <t>Халатина</t>
  </si>
  <si>
    <t>ООО УК  "Единый дом"</t>
  </si>
  <si>
    <t xml:space="preserve">Согласно Акта обследования от 04.09.2013 г., отсутствовал  доступ </t>
  </si>
  <si>
    <t>Отсутствует техническая возможность установки Акт от 15.10.2020 г.</t>
  </si>
  <si>
    <t xml:space="preserve"> 11а</t>
  </si>
  <si>
    <t>Выявлена некорректная работа ОДПУ ТЭ. В предоставленной ведомости отсутствуют показания по V3</t>
  </si>
  <si>
    <t>Ввод т/сети в МКД в нежилое помещении  ОАО "Мурманоблгаз"
 ( Акт  от 14.09.2017 г.)</t>
  </si>
  <si>
    <t>Отсутствует техническая возможность установки Акт №97-ТУ от 16.07.2013 г.</t>
  </si>
  <si>
    <t>Теплоснажение МКД -Халатина,25 (вставка) осуществляется от ИТП № 2 МКД -Халатина,23</t>
  </si>
  <si>
    <t>Хлобыстова</t>
  </si>
  <si>
    <t>Отсутствует техническая возможность установки Акт от 06.03.2017 г.</t>
  </si>
  <si>
    <r>
      <t>Отсутствие прямолинейных  участков  достаточной длины</t>
    </r>
    <r>
      <rPr>
        <u/>
        <sz val="16"/>
        <color theme="1"/>
        <rFont val="Times New Roman"/>
        <family val="1"/>
        <charset val="204"/>
      </rPr>
      <t xml:space="preserve">; </t>
    </r>
  </si>
  <si>
    <t>ООО "ЛЬЯН-СЕРВИС"</t>
  </si>
  <si>
    <t>Необходима реконструкция теплового ввода 
(через ИТП проходит транзит тепловой сети)</t>
  </si>
  <si>
    <t>ООО "УК "Гольфстрим"</t>
  </si>
  <si>
    <t>На момент обследования (Акт от13.12.2017 г.)
 отсутствовал безопасный доступ к  предпологаемому месту установки ОДПУ
 ( частое затопление подвального помещения)</t>
  </si>
  <si>
    <t xml:space="preserve"> 14/2</t>
  </si>
  <si>
    <t>ТСН "Хлобыстова 14/2"</t>
  </si>
  <si>
    <t xml:space="preserve"> 14/4</t>
  </si>
  <si>
    <t>На момент обследования (Акт от 14.09.2017) отсутствовал  доступ к  предпологаемому месту установки ОДПУ
(самострой в подвале МКД- кирпичная стена)</t>
  </si>
  <si>
    <t xml:space="preserve"> 16/2 </t>
  </si>
  <si>
    <t xml:space="preserve"> 16/3</t>
  </si>
  <si>
    <t>Отсутствует техническая возможность установки Акт 13.10.2020 г.</t>
  </si>
  <si>
    <t>Доступ к вводу т/с через проем 50см на 80см ;
 Место предполагаемой установки ОДПУ  периодически затапливается грунтовыми водами.</t>
  </si>
  <si>
    <t xml:space="preserve"> 20/1</t>
  </si>
  <si>
    <t xml:space="preserve"> 20/2</t>
  </si>
  <si>
    <t>На момент проведения периодической проверки ОДПУ ТЭ (22.03.2022) комиссией  были выявлены недостатки, препятствующие нормальному функционированию ОДПУ ТЭ</t>
  </si>
  <si>
    <t>На момент проведения периодической проверки ОДПУ ТЭ (21.04.2022) комиссией  были выявлены недостатки, препятствующие нормальному функционированию ОДПУ ТЭ</t>
  </si>
  <si>
    <t xml:space="preserve"> 28/1 </t>
  </si>
  <si>
    <t xml:space="preserve"> 28/2</t>
  </si>
  <si>
    <t>Отсутствует техническая возможность установки Акт б/н от 31.01.2017 г.</t>
  </si>
  <si>
    <t>От системы ГВС МКД подключена система ГВС пристроя (аптека+магазин)-Хлобыстова,32/1</t>
  </si>
  <si>
    <r>
      <t xml:space="preserve">1. При рассмотрении ведомостей с апреля 2017г., предоставленных УК ООО "УК Наш Дом", выявлена некорректная работа ОДПУ ТЭ.  2. При рассмотрении документов на УУТЭ., предоставленных УК ООО "УК Ваш Дом", выявлено отсутствие в паспорте на тепловычислитель отметки о проведение поверки. В адрес УК направлено письмо  (исх. письмо № 1-22-10/8424 от 25.04.2019г.) о предоставлении паспорта с отметкой о поверки. 
Согласно акта от 02.12.2019, признан непригодным для коммерческого учета. До настоящего времени информация по восстановлению документа на  ОДПУ в адрес АО "МЭС" не поступала.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</si>
  <si>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ТСЖ "Хлобыстова 37"  (договор управления с 
ООО "УК Ваш дом"</t>
  </si>
  <si>
    <t xml:space="preserve">требуется установка ОДПУ </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</si>
  <si>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</si>
  <si>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</si>
  <si>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</si>
  <si>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t>Отсутствует техническая возможность установки Акт 15.10.2020 г.</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</si>
  <si>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</si>
  <si>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t>В отчетном периоде: июнь 2022, отчетная ведомость УК не предоставлена</t>
  </si>
  <si>
    <r>
      <t xml:space="preserve">1. На момент проведения периодической проверки ОДПУ ТЭ комиссией  были выявлены недостатки, препятствующие нормальному функционированию ОДПУ ТЭ
2. Истек срок поверки ОДПУ ТЭ.
До настоящего времени документы о проведении поверки ОДПУ ТЭ в адрес АО "МЭС" не поступали.
</t>
    </r>
    <r>
      <rPr>
        <b/>
        <sz val="16"/>
        <color theme="1"/>
        <rFont val="Times New Roman"/>
        <family val="1"/>
        <charset val="204"/>
      </rPr>
      <t>ОДПУ ТЭ не введен в эксплуатацию.</t>
    </r>
  </si>
  <si>
    <t>Отсутствует техническая возможность установки Акт от 15.04.2015 г.</t>
  </si>
  <si>
    <t>Отсутствует техническая возможность установки Акт от 16.11.2020 г.</t>
  </si>
  <si>
    <t>Расположение трубопроводов и стояков отопления в непосредственной близости к предпоагаемому месту установки ОДПУ</t>
  </si>
  <si>
    <t xml:space="preserve"> 32/1</t>
  </si>
  <si>
    <t>Отсутствует техническая возможность установки Акт от 2013 г.</t>
  </si>
  <si>
    <t>Вставка МКД -Ч.Лучинского, 32/2 ( 9-й подьезд) 
по отоплению и ГВС запитана
 от ИТП  МКД -Ч.Лучинского,32/1</t>
  </si>
  <si>
    <t xml:space="preserve"> 32/2</t>
  </si>
  <si>
    <t xml:space="preserve"> 32/3</t>
  </si>
  <si>
    <t xml:space="preserve">Выявлена некорректная работа ОДПУ ТЭ. </t>
  </si>
  <si>
    <t>Отсутствует техническая возможность установки Акт №115а-ТУ  от 16.04.2015 г.</t>
  </si>
  <si>
    <t xml:space="preserve"> 40/1 </t>
  </si>
  <si>
    <t>Отсутствует техническая возможность установки Акт №129-ТУ от 21.01.2014 г.</t>
  </si>
  <si>
    <t>От ИТП МКД - Ч.Лучинского,40/1 подключено ГВС  4 подьезда МКД -Ч.Лучинского,40/2</t>
  </si>
  <si>
    <t>Отсутствует техническая возможность установки Акт от 21.01.2014 г.</t>
  </si>
  <si>
    <t xml:space="preserve"> 40/3 </t>
  </si>
  <si>
    <t xml:space="preserve">ООО "СК "УМНЫЙ ДОМ" </t>
  </si>
  <si>
    <t xml:space="preserve"> 46/1</t>
  </si>
  <si>
    <t>Выялена некорректная работа ОДПУ ТЭ</t>
  </si>
  <si>
    <t xml:space="preserve"> 46/2</t>
  </si>
  <si>
    <t xml:space="preserve"> 48/1</t>
  </si>
  <si>
    <t>Отсутствует техническая возможность установки Акт от 16.07.2013 г.</t>
  </si>
  <si>
    <t>К системе ГВС  МКД - Ч.Лучинского,48/1 подключено ГВС  5 подьезда МКД -Ч.Лучинского,50</t>
  </si>
  <si>
    <t>Отсутствует техническая возможность установки Акт №135-ТУ от 16.07.2013 г</t>
  </si>
  <si>
    <t>Шестой Комсомольской батареи</t>
  </si>
  <si>
    <t xml:space="preserve"> МКД признан аварийным Постановление №3758 от 09.12.2016 г.</t>
  </si>
  <si>
    <t xml:space="preserve"> МКД признан аварийным Постановление №1935 от 28.06.2018 г.</t>
  </si>
  <si>
    <t>Отсутствует техническая возможность установки Акт от 30.01.2020 г.</t>
  </si>
  <si>
    <t xml:space="preserve">Реестр МКД с.п. Алакуртти
(поадресные сведения по оснащению многоквартирных домов общедомовыми приборами учета тепловой энергии)      </t>
  </si>
  <si>
    <t>Грязнова</t>
  </si>
  <si>
    <t>УК  "Алакуртти"</t>
  </si>
  <si>
    <r>
      <t>требуется установка ОДПУ</t>
    </r>
    <r>
      <rPr>
        <sz val="20"/>
        <color theme="1"/>
        <rFont val="Times New Roman"/>
        <family val="1"/>
        <charset val="204"/>
      </rPr>
      <t>*</t>
    </r>
  </si>
  <si>
    <t xml:space="preserve">Заречная </t>
  </si>
  <si>
    <t>ПУ ФСБ России</t>
  </si>
  <si>
    <t>9а</t>
  </si>
  <si>
    <t>ООО"КОД"</t>
  </si>
  <si>
    <t>Кузнецова</t>
  </si>
  <si>
    <t xml:space="preserve">Кузнецова </t>
  </si>
  <si>
    <t>Содружества</t>
  </si>
  <si>
    <t>Нижняя Набережная</t>
  </si>
  <si>
    <t>49а</t>
  </si>
  <si>
    <t>частный сектор</t>
  </si>
  <si>
    <t>чвстный сектор</t>
  </si>
  <si>
    <t>пер. Лесной</t>
  </si>
  <si>
    <t>3а</t>
  </si>
  <si>
    <t>Инженер отдела энергонадзора 
филиал АО "МЭС" Кандалакшская теплосеть</t>
  </si>
  <si>
    <t>(815 33) 9 32 92</t>
  </si>
  <si>
    <t xml:space="preserve">Реестр МКД г.п. Зеленоборский
(поадресные сведения по оснащению многоквартирных домов общедомовыми приборами учета тепловой энергии)      </t>
  </si>
  <si>
    <t>Беломорская</t>
  </si>
  <si>
    <t>ООО "УК "Зеленоборский  Гарант"</t>
  </si>
  <si>
    <t>отсутствует техническая возможность установки ОДПУ ТЭ , акт от 10.03.2020</t>
  </si>
  <si>
    <t>ч/с- Набережная 13</t>
  </si>
  <si>
    <t>Дорожников</t>
  </si>
  <si>
    <t>МУП УК "Результат"</t>
  </si>
  <si>
    <t xml:space="preserve"> МКД признан аварийным, постановление № 13 от 17.04.2014</t>
  </si>
  <si>
    <t>1-б</t>
  </si>
  <si>
    <t>отсутствует техническая возможность установки ОДПУ ТЭ , акт от 19.03.2020</t>
  </si>
  <si>
    <t xml:space="preserve"> МКД признан аварийным, постановление № 83 от 29.06.2018</t>
  </si>
  <si>
    <t>Новый дом.
ОДПУ ТЭ смонтирован, но не введен в эксплуатацию.
В работе</t>
  </si>
  <si>
    <t>Заводская</t>
  </si>
  <si>
    <t>отсутствует техническая возможность установки ОДПУ ТЭ , акт от 03.02.2020</t>
  </si>
  <si>
    <t>отсутствует техническая возможность установки ОДПУ ТЭ , акт от 07.10.2020</t>
  </si>
  <si>
    <t>ООО УК "Возрождение"</t>
  </si>
  <si>
    <t>Выход из строя с 18.11.2019 г. До настоящего времени работоспособность общедомового прибора учета тепловой энергии не восстановлена.</t>
  </si>
  <si>
    <t>Демонтаж приборов на поверку. Предоставлен акт от 23.06.2022г.</t>
  </si>
  <si>
    <t>13.07.2024   
17.02.2025</t>
  </si>
  <si>
    <t>ООО "УК "Инициатива"</t>
  </si>
  <si>
    <t>Княжегубская</t>
  </si>
  <si>
    <t>Магистральная</t>
  </si>
  <si>
    <t>ООО "НОВЭК"</t>
  </si>
  <si>
    <t>отсутствует техническая возможность установки ОДПУ ТЭ , акт от 17.03.2020</t>
  </si>
  <si>
    <t>отсутствует техническая возможность установки ОДПУ ТЭ , акт от 12.03.2020</t>
  </si>
  <si>
    <t xml:space="preserve"> МКД признан аварийным, постановление № 167 от 26.04.2016</t>
  </si>
  <si>
    <t xml:space="preserve"> не в коммерческом учете</t>
  </si>
  <si>
    <t xml:space="preserve">Не предоставлена ведомость за июль 2022. </t>
  </si>
  <si>
    <t xml:space="preserve"> в коммерческом учете</t>
  </si>
  <si>
    <t xml:space="preserve"> в коммерческом учете </t>
  </si>
  <si>
    <t>90а</t>
  </si>
  <si>
    <t>90б</t>
  </si>
  <si>
    <t>93а</t>
  </si>
  <si>
    <t xml:space="preserve"> МКД признан аварийным, постановление № 337 от 26.09.2017</t>
  </si>
  <si>
    <t xml:space="preserve"> МКД признан аварийным, постановление № 115 от 24.07.2019</t>
  </si>
  <si>
    <t xml:space="preserve"> МКД признан аварийным, постановление № 12 от 03.04.2013</t>
  </si>
  <si>
    <t xml:space="preserve"> МКД признан аварийным, постановление № 38 от 30.12.2014</t>
  </si>
  <si>
    <t>21а</t>
  </si>
  <si>
    <t>26а</t>
  </si>
  <si>
    <t>Молодежная</t>
  </si>
  <si>
    <t>НУ</t>
  </si>
  <si>
    <t>обследование на предмет установки ОДПУ ТЭ не проводилось</t>
  </si>
  <si>
    <t>Нагорная</t>
  </si>
  <si>
    <t>отсутствует техническая возможность установки ОДПУ ТЭ, акт от 17.03.2020</t>
  </si>
  <si>
    <t>Нижняя</t>
  </si>
  <si>
    <t>Озерная</t>
  </si>
  <si>
    <t>Парковая</t>
  </si>
  <si>
    <t>пер.Княжегубский</t>
  </si>
  <si>
    <t>Средняя</t>
  </si>
  <si>
    <t>Центральная</t>
  </si>
  <si>
    <t xml:space="preserve"> МКД признан аварийным, постановление № 5 от 16.02.2015</t>
  </si>
  <si>
    <t xml:space="preserve"> МКД признан аварийным, постановление № 20 от 25.07.2014</t>
  </si>
  <si>
    <t xml:space="preserve"> МКД признан аварийным, постановление №22 от 02.06.2013</t>
  </si>
  <si>
    <t xml:space="preserve"> МКД признан аварийным, постановление №370 от 07.12.2015</t>
  </si>
  <si>
    <t xml:space="preserve"> МКД признан аварийным, информация с сайта ГИС ЖКХ</t>
  </si>
  <si>
    <t xml:space="preserve"> МКД признан аварийным, постановление № 15 от 19.03.2012</t>
  </si>
  <si>
    <t xml:space="preserve"> МКД признан аварийным, постановление № 13 от 19.03.2012</t>
  </si>
  <si>
    <t xml:space="preserve"> МКД признан аварийным, постановление № 11 от 03.04.2013</t>
  </si>
  <si>
    <t xml:space="preserve"> МКД признан аварийным, постановление № 25 от 15.08.2014</t>
  </si>
  <si>
    <t>Шоссейная</t>
  </si>
  <si>
    <t xml:space="preserve"> МКД признан аварийным, постановление № 10 от 14.04.2014</t>
  </si>
  <si>
    <t>Энергетическая</t>
  </si>
  <si>
    <t>40а</t>
  </si>
  <si>
    <t>Южная</t>
  </si>
  <si>
    <t xml:space="preserve"> МКД признан аварийным, постановление № 23 от 02.06.2013</t>
  </si>
  <si>
    <t xml:space="preserve"> МКД признан аварийным, постановление № 17 от 15.05.2013</t>
  </si>
  <si>
    <t xml:space="preserve"> МКД признан аварийным, постановление № 33 от19.12.2013</t>
  </si>
  <si>
    <t>Белоусова О.В.</t>
  </si>
  <si>
    <t xml:space="preserve">Реестр МКД н.п. Нивский
(поадресные сведения по оснащению многоквартирных домов общедомовыми приборами учета тепловой энергии)      </t>
  </si>
  <si>
    <t>Букина</t>
  </si>
  <si>
    <t>ООО "УК "МАСТЕР"</t>
  </si>
  <si>
    <t>на основании акта  от 23.12.2020 г.</t>
  </si>
  <si>
    <t>Кондрашкина</t>
  </si>
  <si>
    <t xml:space="preserve"> МКД признан аварийным, 
постановление № 583-р  от 12.12.2017</t>
  </si>
  <si>
    <t xml:space="preserve"> МКД признан аварийным, 
постановление № 128-р от 08.12.2020</t>
  </si>
  <si>
    <t>отсутствует техническая возможность установки ОДПУ, акт 20.07.2018</t>
  </si>
  <si>
    <t xml:space="preserve"> МКД признан аварийным, 
постановление № 137-р от 29.12.2020</t>
  </si>
  <si>
    <t xml:space="preserve"> МКД признан аварийным, 
постановление № 583-р от 12.12.2017</t>
  </si>
  <si>
    <t xml:space="preserve"> МКД признан аварийным, 
постановление № 103-р от 30.09.2020</t>
  </si>
  <si>
    <t xml:space="preserve"> МКД признан аварийным, 
постановление № 46-р от 31.03.2020</t>
  </si>
  <si>
    <t xml:space="preserve"> МКД признан аварийным, 
постановление № 688-р  от 28.12.18</t>
  </si>
  <si>
    <t xml:space="preserve"> МКД признан аварийным, 
постановление № 583-р   от 12.12.2017</t>
  </si>
  <si>
    <t>отсутствует техническая возможность установки ОДПУ ТЭ , 
акт от 22.03.2018</t>
  </si>
  <si>
    <t xml:space="preserve"> МКД признан аварийным, 
постановление № 583 от 12.12.2017</t>
  </si>
  <si>
    <t>отсутствует техническая возможность установки ОДПУ ТЭ, 
акт от 22.03.2018</t>
  </si>
  <si>
    <t xml:space="preserve">Реестр МКД н.п. Белое море
(поадресные сведения по оснащению многоквартирных домов общедомовыми приборами учета тепловой энергии)      </t>
  </si>
  <si>
    <t>н.п. Белое Море</t>
  </si>
  <si>
    <t>ООО УК "Центр"</t>
  </si>
  <si>
    <r>
      <t>Требуется установка ОДПУ</t>
    </r>
    <r>
      <rPr>
        <b/>
        <sz val="16"/>
        <color theme="1"/>
        <rFont val="Times New Roman"/>
        <family val="1"/>
        <charset val="204"/>
      </rPr>
      <t>*</t>
    </r>
  </si>
  <si>
    <t>ООО "УК "Центр"</t>
  </si>
  <si>
    <t>непосредственное управление</t>
  </si>
  <si>
    <t>МКД признан аварийным
постановление № 636-р от 28.12.2017</t>
  </si>
  <si>
    <t>МУП " УК " Кандалакша"</t>
  </si>
  <si>
    <t>МУП "УК " Кандалакша"</t>
  </si>
  <si>
    <t>ООО " УК "Центр"</t>
  </si>
  <si>
    <t>в представленной ведомости отсутствуют результаты измерений</t>
  </si>
  <si>
    <t xml:space="preserve">Реестр МКД н.п. Енский
(поадресные сведения по оснащению многоквартирных домов общедомовыми приборами учета тепловой энергии)      </t>
  </si>
  <si>
    <t>ООО "КовдорЛидер"</t>
  </si>
  <si>
    <t>отсутствует техническая возможность установки ОДПУ
Акт от 08.10.2020</t>
  </si>
  <si>
    <t>ул. Железнодорожная</t>
  </si>
  <si>
    <t>ул. Центральная</t>
  </si>
  <si>
    <t xml:space="preserve">Реестр МКД н.п. Лейпи
(поадресные сведения по оснащению многоквартирных домов общедомовыми приборами учета тепловой энергии)      </t>
  </si>
  <si>
    <t>н.п.Лейпи</t>
  </si>
  <si>
    <t>ООО УК "ЛЕВ"</t>
  </si>
  <si>
    <t xml:space="preserve">Реестр МКД п. Видяево
(поадресные сведения по оснащению многоквартирных домов общедомовыми приборами учета тепловой энергии)      </t>
  </si>
  <si>
    <t>МБУ УМС Служба Заказчика ЗАТО Видяево</t>
  </si>
  <si>
    <t>1. Технические условия выданы  исх. № 1-40-10/11031 от 21.06.2018 г. 
2. Проект № 37-01-02-2019-ТМ согласован  исх. № 1-22-10/4726 от 04.03.2019 г. 
3. ОДПУ ТЭ не  смонтирован.</t>
  </si>
  <si>
    <t>01.04.2023 г.</t>
  </si>
  <si>
    <t>1. Технические условия выданы  исх. № 1-40-10/11031 от 21.06.2018 г. 
2. Проект № 03-10/2018-УУТЭ согласован  исх. № 1-22-10/5665 от 18.03.2019 г. 
3. ОДПУ ТЭ не  смонтирован.</t>
  </si>
  <si>
    <t>1. Технические условия выданы  исх. № 1-40-10/11031 от 21.06.2018 г. 
2. Проект № 41-06-02-2019-ТМ согласован  исх. № 1-22-10/4788  от 05.03.2019 г. 
3. ОДПУ ТЭ не  смонтирован.</t>
  </si>
  <si>
    <t>1. Технические условия выданы  исх. № 1-40-10/11031 от 21.06.2018 г. 
2. Проект № 46-07-03-2019-ТМ согласован  исх. № 1-22-10/7041  от 05.04.2019 г. 
3. ОДПУ ТЭ не  смонтирован.</t>
  </si>
  <si>
    <t>22.11.2022 г.</t>
  </si>
  <si>
    <t>ОДПУ ТЭ отправлен в поверку</t>
  </si>
  <si>
    <t>02.04.2023 г.</t>
  </si>
  <si>
    <t xml:space="preserve">24.01.2023 г. </t>
  </si>
  <si>
    <t>22.02.2023 г.</t>
  </si>
  <si>
    <t>07.03.2023 г.</t>
  </si>
  <si>
    <t>1. Технические условия выданы  исх. № 1-40-10/11031 от 21.06.2018 г. 
2. Проект № 36-18-02-2019-ТМ согласован  исх. № 1-22-10/4508  от 28.02.2019 г. 
3. ОДПУ ТЭ не  смонтирован.</t>
  </si>
  <si>
    <t>15.02.2023 г.</t>
  </si>
  <si>
    <t>1. Технические условия выданы  исх. № 1-40-10/11031 от 21.06.2018 г. 
2. Проект № 23-20-01-2019-ТМ согласован  исх. № 1-22-10/3398  от 14.02.2019 г. 
3. ОДПУ ТЭ не  смонтирован.</t>
  </si>
  <si>
    <t>25.01.2023 г.</t>
  </si>
  <si>
    <t>1. Технические условия выданы  исх. № 1-40-10/11031 от 21.06.2018 г. 
2. Проект № 38-22-02-2019-ТМ согласован  исх. № 1-22-10/4511 от 28.02.2019 г. 
3. ОДПУ ТЭ не  смонтирован.</t>
  </si>
  <si>
    <t>1. Технические условия выданы  исх. № 1-40-10/11031 от 21.06.2018 г. 
2. Проект №  43-23-02-2019-ТМ согласован  исх. № 1-22-10/5462 от 14.03.2019 г. 
3. ОДПУ ТЭ не  смонтирован.</t>
  </si>
  <si>
    <t>21.09.2025 г.</t>
  </si>
  <si>
    <t>1. Технические условия выданы  исх. № 1-40-10/11031 от 21.06.2018 г. 
2. Проект № 39-26-02-2019-ТМ согласован  исх. № 1-22-10/4725 от 04.03.2019 г. 
3. ОДПУ ТЭ не  смонтирован.</t>
  </si>
  <si>
    <t>1. Технические условия выданы  исх. № 1-40-10/11031 от 21.06.2018 г. 
2. Проект № 1-01/2019-УУТЭ  согласован  исх. № 1-22-10/5125  от 11.03.2019 г. 
3. ОДПУ ТЭ не  смонтирован.</t>
  </si>
  <si>
    <t>1. Технические условия выданы  исх. № 1-40-10/11031 от 21.06.2018 г. 
2. Проект №  44-28-02-2019-ТМ  согласован  исх. № 1-22-10/5822 от 20.03.2019 г. 
3. ОДПУ ТЭ не  смонтирован.</t>
  </si>
  <si>
    <t>24.01.2023 г.</t>
  </si>
  <si>
    <t>1. Технические условия выданы  исх. № 1-40-10/11031 от 21.06.2018 г. 
2. Проект № 23-10/2018-УУТЭ согласован  исх. № 1-22-10/2772  от 22.07.2019 г. 
3. ОДПУ ТЭ не  смонтирован.</t>
  </si>
  <si>
    <t>1. Технические условия выданы  исх. № 1-40-10/11031 от 21.06.2018 г. 
2. Проект № 24-01/2019-УУТЭ  согласован  исх. № 1-22-10/4922 от 05.03.2019 г.
3. ОДПУ ТЭ не  смонтирован.</t>
  </si>
  <si>
    <t>1. Технические условия выданы  исх. № 1-40-10/11031 от 21.06.2018 г. 
2. Проект № 25-01/2019-УУТЭ  согласован  исх. № 1-22-10/5126  от 11.03.2019 г. 
3. ОДПУ ТЭ не  смонтирован.</t>
  </si>
  <si>
    <t>1. Технические условия выданы  исх. № 1-40-10/11031 от 21.06.2018 г. 
2. Проект № 26-01/2019-УУТЭ согласован  исх. № 1-22-10/4504 от 28.02.2019 г. 
3. ОДПУ ТЭ не  смонтирован.</t>
  </si>
  <si>
    <t>1. Технические условия выданы  исх. № 1-40-10/11031 от 21.06.2018 г. 
2. Проект № 41-38-02-2019-ТМ согласован  исх. № 1-22-10/5463  от 14.03.2019 г. 
3. ОДПУ ТЭ не  смонтирован.</t>
  </si>
  <si>
    <t>1. Технические условия выданы  исх. № 1-40-10/11031 от 21.06.2018 г. 
2. Проект № 40-40-02-2019-ТМ согласован  исх. № 1-22-10/4724  от 04.03.2019 г. 
3. ОДПУ ТЭ не  смонтирован.</t>
  </si>
  <si>
    <t>1. Технические условия выданы  исх. № 1-40-10/11031 от 21.06.2018 г. 
2. Проект № 29-01/2019-УУТЭ согласован  исх. № 1-22-10/4300 от  26.02.2019 г. 
3. ОДПУ ТЭ не  смонтирован.</t>
  </si>
  <si>
    <t>1. Технические условия выданы  исх. № 1-40-10/11031 от 21.06.2018 г. 
2. Проект № 32-42-02-2019-ТМ согласован  исх. № 1-22-10/3518  от 18.02.2019 г. 
3. ОДПУ ТЭ не  смонтирован.</t>
  </si>
  <si>
    <t>1. Технические условия выданы  исх. № 1-40-10/11031 от 21.06.2018 г. 
2. Проект № 33-44-02-2019-ТМ согласован  исх. № 1-22-10/4298 от 26.02.2019 г. 
3. ОДПУ ТЭ не  смонтирован.</t>
  </si>
  <si>
    <t>1. Технические условия выданы  исх. № 1-40-10/11031 от 21.06.2018 г. 
2. Проект № 32-46-02-2019-ТМ согласован  исх. № 1-22-10/4302 от 26.02.2019 г. 
3. ОДПУ ТЭ не  смонтирован.</t>
  </si>
  <si>
    <t>1. Технические условия выданы  исх. № 1-40-10/11031 от 21.06.2018 г. 
2. Проект № 39-01/2019-УУТЭ согласован  исх. № 1-22-10/11703 от 17.06.2019 г. 
3. ОДПУ ТЭ не  смонтирован.</t>
  </si>
  <si>
    <t>1. Технические условия выданы  исх. № 1-40-10/11031 от 21.06.2018 г. 
2. Проект № 34-01/2019-УУТЭ согласован  исх. № 1-22-10/3965 от 25.02.2019 г. 
3. ОДПУ ТЭ не  смонтирован.</t>
  </si>
  <si>
    <t>15.03.2023 г.</t>
  </si>
  <si>
    <t>1. Технические условия выданы  исх. № 1-40-10/11031 от 21.06.2018 г. 
2. Проект № 21-01-11-2018-ТМ согласован  исх. № 1-22-10/3516 от 18.02.2019 г. 
3. ОДПУ ТЭ не  смонтирован.</t>
  </si>
  <si>
    <t>1. Технические условия выданы  исх. № 1-40-10/11031 от 21.06.2018 г. 
2. Проект № 22-03-11-2018-ТМ согласован  исх. № 1-22-10/3519 18.02.2019 г. 
3. ОДПУ ТЭ не  смонтирован.</t>
  </si>
  <si>
    <t>08.02.2023 г.</t>
  </si>
  <si>
    <r>
      <t xml:space="preserve">1. Технические условия выданы  исх. № 1-40-10/11031 от 21.06.2018 г. 
2. Проект № 24-07-12-2018-ТМ согласован  исх. № 1-22-10/1572 от 25.01.2019 г. 
</t>
    </r>
    <r>
      <rPr>
        <u/>
        <sz val="18"/>
        <color theme="1"/>
        <rFont val="Times New Roman"/>
        <family val="1"/>
        <charset val="204"/>
      </rPr>
      <t xml:space="preserve">3. </t>
    </r>
    <r>
      <rPr>
        <b/>
        <u/>
        <sz val="18"/>
        <color theme="1"/>
        <rFont val="Times New Roman"/>
        <family val="1"/>
        <charset val="204"/>
      </rPr>
      <t>ОДПУ ТЭ смонтирован, в эксплуатацию не введен. Паспорта на приборы учета отсутствуют.</t>
    </r>
  </si>
  <si>
    <t>1. Технические условия выданы  исх. № 1-40-10/11031 от 21.06.2018 г. 
2. Проект № 47-10-03-2019-ТМ согласован  исх. № 1-22-10/7918 от 18.04.2019 г. 3. ОДПУ ТЭ не  смонтирован.</t>
  </si>
  <si>
    <t>1. Технические условия выданы  исх. № 1-40-10/11031 от 21.06.2018 г. 
2. Проект № 49-12-04-2019-ТМ согласован  исх. № 1-22-10/9608 от 16.05.2019 г. 
3. ОДПУ ТЭ не  смонтирован.</t>
  </si>
  <si>
    <t>(815 30) 6-24-14</t>
  </si>
  <si>
    <t xml:space="preserve">Реестр МКД г. Заозерск
(поадресные сведения по оснащению многоквартирных домов общедомовыми приборами учета тепловой энергии)      </t>
  </si>
  <si>
    <t>Требуется установка ОДПУ/полная замена/имеется акт об отс. Технической возможности установки
**</t>
  </si>
  <si>
    <t>Колышкина</t>
  </si>
  <si>
    <t>ООО "Алые Паруса"</t>
  </si>
  <si>
    <t>9Б</t>
  </si>
  <si>
    <t>Гранитный</t>
  </si>
  <si>
    <t>Молодежный</t>
  </si>
  <si>
    <t>Строительная</t>
  </si>
  <si>
    <t>Ленинского Комсомола</t>
  </si>
  <si>
    <t>Матроса Рябинина</t>
  </si>
  <si>
    <t>Генерала Чумаченко</t>
  </si>
  <si>
    <t>Флотская</t>
  </si>
  <si>
    <t xml:space="preserve">Реестр МКД г. Гаджиево
(поадресные сведения по оснащению многоквартирных домов общедомовыми приборами учета тепловой энергии)      </t>
  </si>
  <si>
    <t>ООО "Алмаз"</t>
  </si>
  <si>
    <t>отсутствие технической возможности установки ОДПУ ТЭ, 
Акт б/н от 30.04.2021 г.</t>
  </si>
  <si>
    <t>23а</t>
  </si>
  <si>
    <t xml:space="preserve">Гаджиева </t>
  </si>
  <si>
    <t>09.11.2025 г.</t>
  </si>
  <si>
    <t>26.10.2025 г.</t>
  </si>
  <si>
    <t>30.03.2022 г.</t>
  </si>
  <si>
    <t>Акт о выяленных недостатках от 30.03.2022 г.</t>
  </si>
  <si>
    <t>в наличии техническая возможность установки ОДПУ ТЭ,  
Акт б/н от 30.04.2021 г.</t>
  </si>
  <si>
    <t>отсутствие технической возможности установки ОДПУ ТЭ, 
Акт б/н от 15.03.2021 г.</t>
  </si>
  <si>
    <t>10.09.2025 г.</t>
  </si>
  <si>
    <t>отсутствие технической возможности установки ОДПУ ТЭ, 
Акт б/н от 26.03.2021 г.</t>
  </si>
  <si>
    <t>Душенова</t>
  </si>
  <si>
    <t>отсутствие технической возможности установки ОДПУ ТЭ, 
Акт б/н от 02.04.2021 г.</t>
  </si>
  <si>
    <t>отсутствие технической возможности установки ОДПУ ТЭ, 
Акт б/н от 14.12.2020 г.</t>
  </si>
  <si>
    <t>С. Преминина</t>
  </si>
  <si>
    <t xml:space="preserve">Колышкина  </t>
  </si>
  <si>
    <t>Инженер отдела энергонадзора 
филиал АО "МЭС" Александровская теплосеть</t>
  </si>
  <si>
    <t>А.А. Папышева</t>
  </si>
  <si>
    <t xml:space="preserve">Реестр МКД н.п. Оленья-Губа
(поадресные сведения по оснащению многоквартирных домов общедомовыми приборами учета тепловой энергии)      </t>
  </si>
  <si>
    <t xml:space="preserve"> ООО "Сайда"      </t>
  </si>
  <si>
    <t>_</t>
  </si>
  <si>
    <t xml:space="preserve"> в коммерческом учёте</t>
  </si>
  <si>
    <t>28.01.2024</t>
  </si>
  <si>
    <t>частично отключенный МКД</t>
  </si>
  <si>
    <t>27.03.2024</t>
  </si>
  <si>
    <t>ул. Дьяченко</t>
  </si>
  <si>
    <t xml:space="preserve">Реестр МКД г. Полярный
(поадресные сведения по оснащению многоквартирных домов общедомовыми приборами учета тепловой энергии)      </t>
  </si>
  <si>
    <t xml:space="preserve"> аличие/отсутствие в МКД ОДПУ тепловой энергии (да/нет)</t>
  </si>
  <si>
    <t>Видяева</t>
  </si>
  <si>
    <t>ООО "УК "Рассвет"</t>
  </si>
  <si>
    <t>01.10.2017 г.</t>
  </si>
  <si>
    <t>Истек срок поверки ОДПУ ТЭ.
ОДПУ ТЭ не введен в эксплуатацию.</t>
  </si>
  <si>
    <r>
      <t>требуется установка ОДПУ</t>
    </r>
    <r>
      <rPr>
        <b/>
        <sz val="22"/>
        <rFont val="Times New Roman"/>
        <family val="1"/>
        <charset val="204"/>
      </rPr>
      <t>*</t>
    </r>
  </si>
  <si>
    <t>отсутствие технической возможности установки ОДПУ ТЭ, Акт б/н от 10.12.2019 г.</t>
  </si>
  <si>
    <t>14.08.2018 г.</t>
  </si>
  <si>
    <t>Гандюхина</t>
  </si>
  <si>
    <t>26.04.2017 г.</t>
  </si>
  <si>
    <t>16.09.2017 г.</t>
  </si>
  <si>
    <t>Героев Североморцев</t>
  </si>
  <si>
    <t>18.10.2017 г.</t>
  </si>
  <si>
    <t>18.07.2017 г.</t>
  </si>
  <si>
    <t>06.05.2018 г.</t>
  </si>
  <si>
    <t>Героев "Тумана"</t>
  </si>
  <si>
    <t>19.07.2017 г.</t>
  </si>
  <si>
    <t>17.09.2017 г.</t>
  </si>
  <si>
    <t>07.12.2016 г.</t>
  </si>
  <si>
    <t>Котельникова</t>
  </si>
  <si>
    <t>Красный Горн</t>
  </si>
  <si>
    <t>Лунина</t>
  </si>
  <si>
    <t>отсутствие технической возможности установки ОДПУ ТЭ, Акт б/н от 11.12.2019 г.</t>
  </si>
  <si>
    <t>Моисеева</t>
  </si>
  <si>
    <t>Сивко</t>
  </si>
  <si>
    <t>Старикова</t>
  </si>
  <si>
    <t>Фисановича</t>
  </si>
  <si>
    <t xml:space="preserve">Реестр МКД г. Снежногорск
(поадресные сведения по оснащению многоквартирных домов общедомовыми приборами учета тепловой энергии)      </t>
  </si>
  <si>
    <t>ул.Октябрьская</t>
  </si>
  <si>
    <t>ООО "Сайда"</t>
  </si>
  <si>
    <r>
      <t>28.02.2020 г. истек срок поверки ОДПУ ТЭ. 
До настоящего времени документы о проведении поверки ОДПУ ТЭ в адрес 
АО "МЭС" не поступали.</t>
    </r>
    <r>
      <rPr>
        <b/>
        <sz val="14"/>
        <color indexed="8"/>
        <rFont val="Times New Roman"/>
        <family val="1"/>
        <charset val="204"/>
      </rPr>
      <t xml:space="preserve">
ОДПУ ТЭ не введен в эксплуатацию.</t>
    </r>
  </si>
  <si>
    <t>8/6</t>
  </si>
  <si>
    <t>Ведомости учета тепловой энергии не предоставлены</t>
  </si>
  <si>
    <t>Ведомость учета тепловой энергии не предоставлена</t>
  </si>
  <si>
    <t>ул.Мира</t>
  </si>
  <si>
    <t>5/4</t>
  </si>
  <si>
    <t>ООО " Алмаз"</t>
  </si>
  <si>
    <t>отсутствие технической возможности установки ОДПУ ТЭ
Акт б/н от 04.02.2019 г.</t>
  </si>
  <si>
    <t>мкр.Скальный</t>
  </si>
  <si>
    <t xml:space="preserve">ул.П.Стеблина </t>
  </si>
  <si>
    <t>Наличие</t>
  </si>
  <si>
    <t>сентябрь 2021</t>
  </si>
  <si>
    <t>08.03.2020</t>
  </si>
  <si>
    <r>
      <t xml:space="preserve">08.03.2020 г. истек срок поверки ОДПУ ТЭ. 
До настоящего времени документы о проведении поверки ОДПУ ТЭ в адрес 
АО "МЭС" не поступали.
</t>
    </r>
    <r>
      <rPr>
        <b/>
        <sz val="14"/>
        <color indexed="8"/>
        <rFont val="Times New Roman"/>
        <family val="1"/>
        <charset val="204"/>
      </rPr>
      <t>ОДПУ ТЭ не введен в эксплуатацию.</t>
    </r>
  </si>
  <si>
    <t>ул.Флотская</t>
  </si>
  <si>
    <t xml:space="preserve">ул.Бирюкова </t>
  </si>
  <si>
    <t>16.01.2018</t>
  </si>
  <si>
    <r>
      <t xml:space="preserve">На момент проведения периодической проверки ОДПУ ТЭ (29.11.2019 г.), состоящего из 2-х теплосчетчиков ( в МКД и части здания, занимаемой техникумов) комиссией  были выявлены недостатки, препятствующие нормальному функционированию ОДПУ ТЭ. До настоящего времени информация по восстановлению работоспособности ОДПУ ТЭ в адрес АО "МЭС" не поступала. 
</t>
    </r>
    <r>
      <rPr>
        <b/>
        <sz val="14"/>
        <rFont val="Times New Roman"/>
        <family val="1"/>
        <charset val="204"/>
      </rPr>
      <t>ОДПУ ТЭ не введен в эксплуатацию.</t>
    </r>
  </si>
  <si>
    <t xml:space="preserve">ул.Победы </t>
  </si>
  <si>
    <t>с 24.06.2022</t>
  </si>
  <si>
    <t xml:space="preserve">Реестр МКД г. Кандалакша (1, 10, 21, 5 участок котельные)
(поадресные сведения по оснащению многоквартирных домов общедомовыми приборами учета тепловой энергии)      </t>
  </si>
  <si>
    <t>1-Линия</t>
  </si>
  <si>
    <t xml:space="preserve"> МКД признан аварийным, постановление № 583 от 12.12.2017</t>
  </si>
  <si>
    <t>2-Линия</t>
  </si>
  <si>
    <t>отсутствует техническая возможность установки ОДПУ ТЭ, акт от 29.05.2020</t>
  </si>
  <si>
    <t>ООО "УК "Импульс"</t>
  </si>
  <si>
    <t>3-Линия</t>
  </si>
  <si>
    <t>10а</t>
  </si>
  <si>
    <t>8б</t>
  </si>
  <si>
    <t xml:space="preserve">50 Лет Октября </t>
  </si>
  <si>
    <t>ведомость о потреблении тепловой энергии за июль не предоставлена(демонтирован ПР)</t>
  </si>
  <si>
    <t>ООО  "УК ФЕНИКС"</t>
  </si>
  <si>
    <t>ведомость о потреблении тепловой энергии за июнь не предоставлена</t>
  </si>
  <si>
    <t>Аэронавтов</t>
  </si>
  <si>
    <t>1/50</t>
  </si>
  <si>
    <t>Акт обследования № 277ТУ от 21.04.2014</t>
  </si>
  <si>
    <t>Батюты</t>
  </si>
  <si>
    <t>ООО  "УК ДОМОВОЙ 2"</t>
  </si>
  <si>
    <t>ООО " УК "КС"</t>
  </si>
  <si>
    <t>15/26</t>
  </si>
  <si>
    <t>17/29</t>
  </si>
  <si>
    <t>18/31</t>
  </si>
  <si>
    <t>ООО "УК"УНИВЕРСАЛ"</t>
  </si>
  <si>
    <t>29/12</t>
  </si>
  <si>
    <t>ООО УК "КС"</t>
  </si>
  <si>
    <t>не  в коммерческом учёте</t>
  </si>
  <si>
    <t>Борисова</t>
  </si>
  <si>
    <t xml:space="preserve">  в коммерческом учёте </t>
  </si>
  <si>
    <t>Истёк срок поверки</t>
  </si>
  <si>
    <t>Восточная</t>
  </si>
  <si>
    <t>МУП "УК "КАНДАЛАКША"</t>
  </si>
  <si>
    <t>01.08.2020</t>
  </si>
  <si>
    <t>ООО УК "КОД"</t>
  </si>
  <si>
    <t>Высокая</t>
  </si>
  <si>
    <t>3/35</t>
  </si>
  <si>
    <t>ООО "УК АЛАКУРТТИ"</t>
  </si>
  <si>
    <t>Истёк срок поверки. МКД признан аварийным, постановление № 443-р от 29.09.2017</t>
  </si>
  <si>
    <t>Горького</t>
  </si>
  <si>
    <t>8а</t>
  </si>
  <si>
    <t>ТСЖ "Горького 10"</t>
  </si>
  <si>
    <t xml:space="preserve">ООО УК "УЭР" </t>
  </si>
  <si>
    <t xml:space="preserve">ООО "УК "УЭР" </t>
  </si>
  <si>
    <t>ООО "АМР"</t>
  </si>
  <si>
    <t>ТСЖ " Данилова 27"</t>
  </si>
  <si>
    <t>Зафиксирована некорректная работа прибора</t>
  </si>
  <si>
    <t>ТСЖ Высокий квартал"</t>
  </si>
  <si>
    <t>3В</t>
  </si>
  <si>
    <t>ЖСК "Кандалакша-1"</t>
  </si>
  <si>
    <t>ЖСК "Кандалакша-2"</t>
  </si>
  <si>
    <t>Кандалакшское шоссе</t>
  </si>
  <si>
    <t xml:space="preserve">в коммерческом учёте </t>
  </si>
  <si>
    <t>В представленной ведомости за июль 2022 отсутствуют результаты измерений приборов учета</t>
  </si>
  <si>
    <t>истёк срок поверки</t>
  </si>
  <si>
    <t>41/4</t>
  </si>
  <si>
    <t>ООО УК "Домовой -2"</t>
  </si>
  <si>
    <t>ТСН" Кандалакшское шоссе 45"</t>
  </si>
  <si>
    <t>Кировская</t>
  </si>
  <si>
    <t>ООО УК"Честность"</t>
  </si>
  <si>
    <t>Ведомость за июль 2022 не предоставлена .</t>
  </si>
  <si>
    <t>ТСЖ "Кировская 24"</t>
  </si>
  <si>
    <t>ООО "УК ЖД РАЙОН"</t>
  </si>
  <si>
    <t xml:space="preserve">Истек срок поверки </t>
  </si>
  <si>
    <t>ТСЖ "Дом будущего"</t>
  </si>
  <si>
    <t>27а</t>
  </si>
  <si>
    <t>33а</t>
  </si>
  <si>
    <t xml:space="preserve">истек срок поверки </t>
  </si>
  <si>
    <t>ООО УК "Честность"</t>
  </si>
  <si>
    <t>Кировская аллея</t>
  </si>
  <si>
    <t>6/40</t>
  </si>
  <si>
    <t xml:space="preserve"> не в коммерческом учёте</t>
  </si>
  <si>
    <t>Кировская аллея 1/42</t>
  </si>
  <si>
    <t>1/42</t>
  </si>
  <si>
    <t>6А</t>
  </si>
  <si>
    <t>Истек срок поверки 18.07.2022г., выполнен досчет до конца отчетного периода.</t>
  </si>
  <si>
    <t>ТСЖ "УСПЕХ" Комсомольская</t>
  </si>
  <si>
    <t>ТСЖ Комсомольская</t>
  </si>
  <si>
    <t>от системы ГВС МКД № 13 по Комсомольской подключен разводящий трубопровод ГВС  7ого подьезда МКД  
№ 5 по Комсомольской</t>
  </si>
  <si>
    <t>Акт обследования от 06.10.2020г.</t>
  </si>
  <si>
    <t>от системы ГВС МКД № 7 по Комсомольской подключен разводящий трубопровод ГВС МКД № 9 по Комсомольской</t>
  </si>
  <si>
    <t>Курасова</t>
  </si>
  <si>
    <t xml:space="preserve">истек  срок поверки 11.03.2022,                           </t>
  </si>
  <si>
    <t>ООО УК "ЖД РАЙОН"</t>
  </si>
  <si>
    <t xml:space="preserve">Ведомость за июль 2022 не предоставлена в связи с выходом из строя </t>
  </si>
  <si>
    <t>ТСЖ "Набережная 129"</t>
  </si>
  <si>
    <t>07.09.2024</t>
  </si>
  <si>
    <t>ТСН "ПОЛЮС"</t>
  </si>
  <si>
    <t>Истек срок поверки прибора 19.06.2022.</t>
  </si>
  <si>
    <t>ТСН "Набережная 123"</t>
  </si>
  <si>
    <t>21.08.24/25.09.23</t>
  </si>
  <si>
    <t>14.07.23/ 02.03.2025</t>
  </si>
  <si>
    <t>Зафиксирована некорректная работа прибора, отччет за июнь не предоставлен</t>
  </si>
  <si>
    <t>ТСН "УСПЕХ № 2" Набережная</t>
  </si>
  <si>
    <t>ТСЖ "149"</t>
  </si>
  <si>
    <t>Наймушина</t>
  </si>
  <si>
    <t>10/3</t>
  </si>
  <si>
    <t xml:space="preserve">ТСЖ "ДОМ" </t>
  </si>
  <si>
    <t>Партизанская</t>
  </si>
  <si>
    <t>18А</t>
  </si>
  <si>
    <t>Первомайская</t>
  </si>
  <si>
    <t>79А</t>
  </si>
  <si>
    <t>4А</t>
  </si>
  <si>
    <t>ИМЕЕТСЯ техническая возможность установки ОДПУ.
Акт обследования от 06.10.2020</t>
  </si>
  <si>
    <t>от системы ГВС МКД № 20 по 
ул. Первомайская  подключен разводящий трубопровод ГВС МКД № 16,18 по 
ул. Первомайская</t>
  </si>
  <si>
    <t>от системы ГВС МКД № 53 по 
ул. Первомайская  подключен разводящий трубопровод ГВС МКД № 51 по 
ул. Первомайская</t>
  </si>
  <si>
    <t>60А</t>
  </si>
  <si>
    <t>ООО "Жил Кон"</t>
  </si>
  <si>
    <t>81А</t>
  </si>
  <si>
    <t>83А</t>
  </si>
  <si>
    <t>ТСЖ "Первомайская 83А"</t>
  </si>
  <si>
    <t>Питео</t>
  </si>
  <si>
    <t>ООО  " УК  Центр"</t>
  </si>
  <si>
    <t>Полярные Зори</t>
  </si>
  <si>
    <t>Акт обследования №1-ТУ от 25.11.2013 г.</t>
  </si>
  <si>
    <t>Пронина</t>
  </si>
  <si>
    <t>26.08.2024/26.08.24</t>
  </si>
  <si>
    <t>ЖСК "Кандалакша-3"</t>
  </si>
  <si>
    <t>25.05.2024/ 15.03.2025</t>
  </si>
  <si>
    <t>ГВС и отполение на 2 МКД: 
Горького, д. 15 и Пронина, д. 20</t>
  </si>
  <si>
    <t>Рыбоводная</t>
  </si>
  <si>
    <t>ТСЖ "Рыбоводная"</t>
  </si>
  <si>
    <t>ТСН (Ж) "ПРОЦВЕТАНИЕ"</t>
  </si>
  <si>
    <t>07.12.2024                                   13.12.2024</t>
  </si>
  <si>
    <t>ведомости не  предоставлены</t>
  </si>
  <si>
    <t>Спекова</t>
  </si>
  <si>
    <t>ООО "УК "УНИВЕРСАЛ"</t>
  </si>
  <si>
    <t>ведомость о потреблении тепловой энергии за  июнь не предоставлена</t>
  </si>
  <si>
    <t>11а</t>
  </si>
  <si>
    <t xml:space="preserve"> Истек срок поверки </t>
  </si>
  <si>
    <t>20.06.2022  20.06.2022   20.06.2022</t>
  </si>
  <si>
    <t>56а</t>
  </si>
  <si>
    <t>Уверова</t>
  </si>
  <si>
    <t>ООО УК  "Центр"</t>
  </si>
  <si>
    <t>Фрунзе</t>
  </si>
  <si>
    <t>ООО "Центр"</t>
  </si>
  <si>
    <t xml:space="preserve">  не в коммерческом учете</t>
  </si>
  <si>
    <t>ОДПУ в эксплуатацию не введен</t>
  </si>
  <si>
    <t>Чкалова</t>
  </si>
  <si>
    <t>ООО  "УК ДОМОВОЙ 2" (НУ)</t>
  </si>
  <si>
    <t>44/17</t>
  </si>
  <si>
    <t>45/16</t>
  </si>
  <si>
    <t xml:space="preserve">НУ </t>
  </si>
  <si>
    <t>ООО  " УК "  АЛАКУРТТИ"</t>
  </si>
  <si>
    <t>Шевчука</t>
  </si>
  <si>
    <t>1/32</t>
  </si>
  <si>
    <t>Введен в эксплуатацию 29.07.2022г</t>
  </si>
  <si>
    <t>11/34</t>
  </si>
  <si>
    <t>19/5</t>
  </si>
  <si>
    <t>Шевчука ( Чкалова)</t>
  </si>
  <si>
    <t>9/35</t>
  </si>
  <si>
    <t>Школьный проезд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</si>
</sst>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19]mmmm\ yyyy;@"/>
    <numFmt numFmtId="165" formatCode="dd/mm/yy;@"/>
    <numFmt numFmtId="166" formatCode="0.0"/>
    <numFmt numFmtId="167" formatCode="0.000"/>
  </numFmts>
  <fonts count="6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2"/>
      <color theme="1"/>
      <name val="Times New Roman"/>
      <family val="1"/>
      <charset val="204"/>
    </font>
    <font>
      <b/>
      <i/>
      <sz val="20"/>
      <color theme="1"/>
      <name val="Times New Roman"/>
      <family val="1"/>
      <charset val="204"/>
    </font>
    <font>
      <sz val="14"/>
      <color theme="1"/>
      <name val="Times New Roman"/>
      <family val="1"/>
      <charset val="204"/>
    </font>
    <font>
      <b/>
      <sz val="16"/>
      <name val="Times New Roman"/>
      <family val="1"/>
      <charset val="204"/>
    </font>
    <font>
      <b/>
      <sz val="16"/>
      <color theme="1"/>
      <name val="Times New Roman"/>
      <family val="1"/>
      <charset val="204"/>
    </font>
    <font>
      <b/>
      <sz val="9"/>
      <color theme="1"/>
      <name val="Times New Roman"/>
      <family val="1"/>
      <charset val="204"/>
    </font>
    <font>
      <b/>
      <sz val="14"/>
      <name val="Times New Roman"/>
      <family val="1"/>
      <charset val="204"/>
    </font>
    <font>
      <b/>
      <sz val="14"/>
      <color theme="1"/>
      <name val="Times New Roman"/>
      <family val="1"/>
      <charset val="204"/>
    </font>
    <font>
      <sz val="9"/>
      <color theme="1"/>
      <name val="Times New Roman"/>
      <family val="1"/>
      <charset val="204"/>
    </font>
    <font>
      <b/>
      <sz val="14"/>
      <color indexed="8"/>
      <name val="Times New Roman"/>
      <family val="1"/>
      <charset val="204"/>
    </font>
    <font>
      <sz val="14"/>
      <color indexed="8"/>
      <name val="Times New Roman"/>
      <family val="1"/>
      <charset val="204"/>
    </font>
    <font>
      <sz val="14"/>
      <color indexed="8"/>
      <name val="Times Roman"/>
      <family val="1"/>
    </font>
    <font>
      <sz val="14"/>
      <name val="Times New Roman"/>
      <family val="1"/>
      <charset val="204"/>
    </font>
    <font>
      <sz val="8"/>
      <name val="Arial"/>
      <family val="2"/>
    </font>
    <font>
      <sz val="11"/>
      <color theme="1"/>
      <name val="Times New Roman"/>
      <family val="1"/>
      <charset val="204"/>
    </font>
    <font>
      <sz val="8"/>
      <name val="Arial Cyr"/>
      <charset val="204"/>
    </font>
    <font>
      <sz val="10"/>
      <name val="Arial Cyr"/>
      <charset val="204"/>
    </font>
    <font>
      <sz val="16"/>
      <color theme="1"/>
      <name val="Times New Roman"/>
      <family val="1"/>
      <charset val="204"/>
    </font>
    <font>
      <sz val="12"/>
      <name val="Times New Roman"/>
      <family val="1"/>
      <charset val="204"/>
    </font>
    <font>
      <sz val="12"/>
      <color theme="1"/>
      <name val="Times New Roman"/>
      <family val="1"/>
      <charset val="204"/>
    </font>
    <font>
      <u/>
      <sz val="11"/>
      <color theme="10"/>
      <name val="Calibri"/>
      <family val="2"/>
      <charset val="204"/>
      <scheme val="minor"/>
    </font>
    <font>
      <sz val="11"/>
      <name val="Times New Roman"/>
      <family val="1"/>
      <charset val="204"/>
    </font>
    <font>
      <b/>
      <sz val="12"/>
      <color indexed="8"/>
      <name val="Times New Roman"/>
      <family val="1"/>
      <charset val="204"/>
    </font>
    <font>
      <sz val="14"/>
      <color rgb="FF000000"/>
      <name val="Times New Roman"/>
      <family val="1"/>
      <charset val="204"/>
    </font>
    <font>
      <sz val="12"/>
      <color indexed="8"/>
      <name val="Times New Roman"/>
      <family val="1"/>
      <charset val="204"/>
    </font>
    <font>
      <b/>
      <sz val="18"/>
      <color theme="1"/>
      <name val="Times New Roman"/>
      <family val="1"/>
      <charset val="204"/>
    </font>
    <font>
      <sz val="18"/>
      <color theme="1"/>
      <name val="Times New Roman"/>
      <family val="1"/>
      <charset val="204"/>
    </font>
    <font>
      <b/>
      <sz val="16"/>
      <color indexed="8"/>
      <name val="Times New Roman"/>
      <family val="1"/>
      <charset val="204"/>
    </font>
    <font>
      <sz val="16"/>
      <name val="Times New Roman"/>
      <family val="1"/>
      <charset val="204"/>
    </font>
    <font>
      <sz val="16"/>
      <name val="Arial"/>
      <family val="2"/>
    </font>
    <font>
      <sz val="14"/>
      <color theme="1"/>
      <name val="Calibri"/>
      <family val="2"/>
      <scheme val="minor"/>
    </font>
    <font>
      <sz val="14"/>
      <color theme="1"/>
      <name val="Calibri"/>
      <family val="2"/>
      <charset val="204"/>
      <scheme val="minor"/>
    </font>
    <font>
      <b/>
      <sz val="12"/>
      <name val="Times New Roman"/>
      <family val="1"/>
      <charset val="204"/>
    </font>
    <font>
      <sz val="16"/>
      <color indexed="8"/>
      <name val="Times New Roman"/>
      <family val="1"/>
      <charset val="204"/>
    </font>
    <font>
      <sz val="16"/>
      <color rgb="FF000000"/>
      <name val="Times New Roman"/>
      <family val="1"/>
      <charset val="204"/>
    </font>
    <font>
      <sz val="16"/>
      <name val="Times Roman"/>
      <family val="1"/>
    </font>
    <font>
      <sz val="16"/>
      <color indexed="8"/>
      <name val="Times Roman"/>
      <family val="1"/>
    </font>
    <font>
      <b/>
      <sz val="22"/>
      <color theme="1"/>
      <name val="Times New Roman"/>
      <family val="1"/>
      <charset val="204"/>
    </font>
    <font>
      <b/>
      <sz val="9"/>
      <color theme="1"/>
      <name val="Calibri"/>
      <family val="2"/>
      <charset val="204"/>
      <scheme val="minor"/>
    </font>
    <font>
      <sz val="9"/>
      <color theme="1"/>
      <name val="Calibri"/>
      <family val="2"/>
      <charset val="204"/>
      <scheme val="minor"/>
    </font>
    <font>
      <sz val="10"/>
      <name val="Arial"/>
      <family val="2"/>
      <charset val="204"/>
    </font>
    <font>
      <b/>
      <sz val="14"/>
      <color theme="1"/>
      <name val="Calibri"/>
      <family val="2"/>
      <charset val="204"/>
      <scheme val="minor"/>
    </font>
    <font>
      <b/>
      <sz val="16"/>
      <color theme="1"/>
      <name val="Calibri"/>
      <family val="2"/>
      <charset val="204"/>
      <scheme val="minor"/>
    </font>
    <font>
      <b/>
      <i/>
      <sz val="18"/>
      <color theme="1"/>
      <name val="Times New Roman"/>
      <family val="1"/>
      <charset val="204"/>
    </font>
    <font>
      <b/>
      <sz val="15"/>
      <color indexed="8"/>
      <name val="Times New Roman"/>
      <family val="1"/>
      <charset val="204"/>
    </font>
    <font>
      <sz val="9"/>
      <name val="Times New Roman"/>
      <family val="1"/>
      <charset val="204"/>
    </font>
    <font>
      <sz val="10"/>
      <color indexed="8"/>
      <name val="Times New Roman"/>
      <family val="1"/>
      <charset val="204"/>
    </font>
    <font>
      <u/>
      <sz val="16"/>
      <color theme="1"/>
      <name val="Times New Roman"/>
      <family val="1"/>
      <charset val="204"/>
    </font>
    <font>
      <sz val="20"/>
      <color theme="1"/>
      <name val="Times New Roman"/>
      <family val="1"/>
      <charset val="204"/>
    </font>
    <font>
      <b/>
      <sz val="16"/>
      <name val="Arial"/>
      <family val="2"/>
    </font>
    <font>
      <u/>
      <sz val="18"/>
      <color theme="1"/>
      <name val="Times New Roman"/>
      <family val="1"/>
      <charset val="204"/>
    </font>
    <font>
      <b/>
      <u/>
      <sz val="18"/>
      <color theme="1"/>
      <name val="Times New Roman"/>
      <family val="1"/>
      <charset val="204"/>
    </font>
    <font>
      <sz val="14"/>
      <name val="Arial"/>
      <family val="2"/>
    </font>
    <font>
      <sz val="16"/>
      <color rgb="FFFF0000"/>
      <name val="Times New Roman"/>
      <family val="1"/>
      <charset val="204"/>
    </font>
    <font>
      <b/>
      <sz val="22"/>
      <name val="Times New Roman"/>
      <family val="1"/>
      <charset val="204"/>
    </font>
    <font>
      <b/>
      <sz val="9"/>
      <name val="Times New Roman"/>
      <family val="1"/>
      <charset val="204"/>
    </font>
    <font>
      <sz val="11"/>
      <color rgb="FFFF000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bgColor rgb="FF000000"/>
      </patternFill>
    </fill>
    <fill>
      <patternFill patternType="solid">
        <fgColor rgb="FFFFFF00"/>
        <bgColor indexed="64"/>
      </patternFill>
    </fill>
    <fill>
      <patternFill patternType="solid">
        <fgColor rgb="FFFFFFFF"/>
        <bgColor rgb="FF000000"/>
      </patternFill>
    </fill>
    <fill>
      <patternFill patternType="solid">
        <fgColor theme="6" tint="0.39997558519241921"/>
        <bgColor indexed="64"/>
      </patternFill>
    </fill>
    <fill>
      <patternFill patternType="solid">
        <fgColor theme="0" tint="-4.9989318521683403E-2"/>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67">
    <xf numFmtId="0" fontId="0" fillId="0" borderId="0"/>
    <xf numFmtId="0" fontId="5" fillId="0" borderId="0"/>
    <xf numFmtId="0" fontId="5" fillId="0" borderId="0"/>
    <xf numFmtId="0" fontId="20" fillId="0" borderId="0"/>
    <xf numFmtId="0" fontId="22" fillId="0" borderId="0"/>
    <xf numFmtId="0" fontId="23" fillId="0" borderId="0"/>
    <xf numFmtId="0" fontId="5" fillId="0" borderId="0"/>
    <xf numFmtId="0" fontId="2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 fillId="0" borderId="0"/>
    <xf numFmtId="0" fontId="4" fillId="0" borderId="0"/>
    <xf numFmtId="0" fontId="4" fillId="0" borderId="0"/>
    <xf numFmtId="0" fontId="4" fillId="0" borderId="0"/>
    <xf numFmtId="0" fontId="28"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20" fillId="0" borderId="0"/>
    <xf numFmtId="0" fontId="2" fillId="0" borderId="0"/>
    <xf numFmtId="0" fontId="2" fillId="0" borderId="0"/>
    <xf numFmtId="0" fontId="2" fillId="0" borderId="0"/>
    <xf numFmtId="0" fontId="28" fillId="0" borderId="0"/>
    <xf numFmtId="0" fontId="2" fillId="0" borderId="0"/>
    <xf numFmtId="0" fontId="28" fillId="0" borderId="0"/>
    <xf numFmtId="0" fontId="2" fillId="0" borderId="0"/>
    <xf numFmtId="0" fontId="4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17">
    <xf numFmtId="0" fontId="0" fillId="0" borderId="0" xfId="0"/>
    <xf numFmtId="0" fontId="6" fillId="0" borderId="0" xfId="1" applyFont="1" applyFill="1" applyBorder="1" applyAlignment="1">
      <alignment vertical="center" wrapText="1"/>
    </xf>
    <xf numFmtId="0" fontId="7" fillId="2" borderId="0" xfId="2" applyFont="1" applyFill="1" applyBorder="1" applyAlignment="1">
      <alignment horizontal="center" vertical="center" wrapText="1"/>
    </xf>
    <xf numFmtId="0" fontId="6" fillId="0" borderId="1" xfId="1" applyFont="1" applyFill="1" applyBorder="1" applyAlignment="1">
      <alignment horizontal="center" vertical="center" wrapText="1"/>
    </xf>
    <xf numFmtId="0" fontId="8" fillId="0" borderId="1" xfId="1" applyFont="1" applyFill="1" applyBorder="1" applyAlignment="1">
      <alignment horizontal="right" vertical="center" wrapText="1"/>
    </xf>
    <xf numFmtId="0" fontId="9" fillId="2" borderId="0" xfId="2" applyFont="1" applyFill="1" applyBorder="1" applyAlignment="1">
      <alignment horizontal="center" vertical="center" wrapText="1"/>
    </xf>
    <xf numFmtId="0" fontId="9" fillId="2" borderId="0" xfId="2" applyFont="1" applyFill="1" applyBorder="1" applyAlignment="1">
      <alignment vertical="center" wrapText="1"/>
    </xf>
    <xf numFmtId="1" fontId="12" fillId="2" borderId="0" xfId="2" applyNumberFormat="1" applyFont="1" applyFill="1" applyBorder="1" applyAlignment="1">
      <alignment horizontal="center" vertical="center" wrapText="1"/>
    </xf>
    <xf numFmtId="1" fontId="13" fillId="2" borderId="3" xfId="2" applyNumberFormat="1" applyFont="1" applyFill="1" applyBorder="1" applyAlignment="1">
      <alignment horizontal="center" vertical="center" wrapText="1"/>
    </xf>
    <xf numFmtId="1" fontId="13" fillId="2" borderId="4" xfId="2" applyNumberFormat="1" applyFont="1" applyFill="1" applyBorder="1" applyAlignment="1">
      <alignment horizontal="center" vertical="center" wrapText="1"/>
    </xf>
    <xf numFmtId="1" fontId="14" fillId="2" borderId="2" xfId="2" applyNumberFormat="1" applyFont="1" applyFill="1" applyBorder="1" applyAlignment="1">
      <alignment horizontal="center" vertical="center" wrapText="1"/>
    </xf>
    <xf numFmtId="1" fontId="15" fillId="2" borderId="0" xfId="2" applyNumberFormat="1" applyFont="1" applyFill="1" applyBorder="1" applyAlignment="1">
      <alignment horizontal="center" vertical="center" wrapText="1"/>
    </xf>
    <xf numFmtId="1" fontId="12" fillId="3" borderId="0" xfId="2" applyNumberFormat="1" applyFont="1" applyFill="1" applyBorder="1" applyAlignment="1">
      <alignment vertical="center" wrapText="1"/>
    </xf>
    <xf numFmtId="1" fontId="12" fillId="3" borderId="0" xfId="2" applyNumberFormat="1" applyFont="1" applyFill="1" applyBorder="1" applyAlignment="1">
      <alignment horizontal="center" vertical="center" wrapText="1"/>
    </xf>
    <xf numFmtId="0" fontId="21" fillId="3" borderId="0" xfId="2" applyFont="1" applyFill="1" applyBorder="1" applyAlignment="1">
      <alignment horizontal="center" vertical="center" wrapText="1"/>
    </xf>
    <xf numFmtId="0" fontId="17" fillId="0" borderId="2" xfId="0" applyFont="1" applyFill="1" applyBorder="1" applyAlignment="1">
      <alignment horizontal="center" vertical="center" wrapText="1"/>
    </xf>
    <xf numFmtId="0" fontId="9" fillId="2" borderId="2" xfId="2" applyFont="1" applyFill="1" applyBorder="1" applyAlignment="1">
      <alignment horizontal="center" vertical="center"/>
    </xf>
    <xf numFmtId="1" fontId="9" fillId="0" borderId="2" xfId="0" applyNumberFormat="1" applyFont="1" applyFill="1" applyBorder="1" applyAlignment="1">
      <alignment horizontal="center" vertical="center" wrapText="1"/>
    </xf>
    <xf numFmtId="14" fontId="9" fillId="2" borderId="2" xfId="2" applyNumberFormat="1" applyFont="1" applyFill="1" applyBorder="1" applyAlignment="1">
      <alignment horizontal="center" vertical="center" wrapText="1"/>
    </xf>
    <xf numFmtId="14" fontId="9" fillId="2" borderId="12" xfId="2" applyNumberFormat="1" applyFont="1" applyFill="1" applyBorder="1" applyAlignment="1">
      <alignment horizontal="center" wrapText="1"/>
    </xf>
    <xf numFmtId="14" fontId="9" fillId="2" borderId="13" xfId="2" applyNumberFormat="1" applyFont="1" applyFill="1" applyBorder="1" applyAlignment="1">
      <alignment horizontal="center" vertical="center" wrapText="1"/>
    </xf>
    <xf numFmtId="0" fontId="9" fillId="2" borderId="2" xfId="2" applyFont="1" applyFill="1" applyBorder="1" applyAlignment="1">
      <alignment horizontal="center" vertical="center" wrapText="1"/>
    </xf>
    <xf numFmtId="0" fontId="21" fillId="2" borderId="0" xfId="2" applyFont="1" applyFill="1" applyBorder="1" applyAlignment="1">
      <alignment horizontal="center" vertical="center" wrapText="1"/>
    </xf>
    <xf numFmtId="14" fontId="9" fillId="2" borderId="12" xfId="2" applyNumberFormat="1" applyFont="1" applyFill="1" applyBorder="1" applyAlignment="1">
      <alignment horizontal="center" vertical="center" wrapText="1"/>
    </xf>
    <xf numFmtId="0" fontId="9" fillId="2" borderId="13" xfId="2" applyFont="1" applyFill="1" applyBorder="1" applyAlignment="1">
      <alignment horizontal="center" vertical="center" wrapText="1"/>
    </xf>
    <xf numFmtId="1" fontId="15" fillId="3" borderId="0" xfId="2" applyNumberFormat="1" applyFont="1" applyFill="1" applyBorder="1" applyAlignment="1">
      <alignment horizontal="center" vertical="center" wrapText="1"/>
    </xf>
    <xf numFmtId="14" fontId="19" fillId="2" borderId="13" xfId="2" applyNumberFormat="1" applyFont="1" applyFill="1" applyBorder="1" applyAlignment="1">
      <alignment horizontal="center" vertical="center" wrapText="1"/>
    </xf>
    <xf numFmtId="0" fontId="11" fillId="3" borderId="0" xfId="2" applyFont="1" applyFill="1" applyBorder="1" applyAlignment="1">
      <alignment horizontal="center" vertical="center" wrapText="1"/>
    </xf>
    <xf numFmtId="0" fontId="11" fillId="2" borderId="0" xfId="2" applyFont="1" applyFill="1" applyBorder="1" applyAlignment="1">
      <alignment horizontal="center" vertical="center" wrapText="1"/>
    </xf>
    <xf numFmtId="14" fontId="9" fillId="2" borderId="13" xfId="2" applyNumberFormat="1" applyFont="1" applyFill="1" applyBorder="1" applyAlignment="1">
      <alignment horizontal="center" vertical="center"/>
    </xf>
    <xf numFmtId="14" fontId="19" fillId="2" borderId="13" xfId="5" applyNumberFormat="1" applyFont="1" applyFill="1" applyBorder="1" applyAlignment="1">
      <alignment horizontal="center" vertical="center" wrapText="1"/>
    </xf>
    <xf numFmtId="1" fontId="9" fillId="2" borderId="13" xfId="6" applyNumberFormat="1" applyFont="1" applyFill="1" applyBorder="1" applyAlignment="1">
      <alignment horizontal="center" vertical="center" wrapText="1"/>
    </xf>
    <xf numFmtId="0" fontId="9" fillId="2" borderId="3" xfId="2" applyFont="1" applyFill="1" applyBorder="1" applyAlignment="1">
      <alignment horizontal="center" vertical="center"/>
    </xf>
    <xf numFmtId="14" fontId="9" fillId="2" borderId="3" xfId="2" applyNumberFormat="1" applyFont="1" applyFill="1" applyBorder="1" applyAlignment="1">
      <alignment horizontal="center" vertical="center" wrapText="1"/>
    </xf>
    <xf numFmtId="14" fontId="9" fillId="2" borderId="5" xfId="2" applyNumberFormat="1" applyFont="1" applyFill="1" applyBorder="1" applyAlignment="1">
      <alignment horizontal="center" vertical="center" wrapText="1"/>
    </xf>
    <xf numFmtId="14" fontId="9" fillId="2" borderId="4" xfId="2" applyNumberFormat="1" applyFont="1" applyFill="1" applyBorder="1" applyAlignment="1">
      <alignment horizontal="center" vertical="center"/>
    </xf>
    <xf numFmtId="0" fontId="9" fillId="2" borderId="4"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3" fillId="2" borderId="2" xfId="4" applyNumberFormat="1" applyFont="1" applyFill="1" applyBorder="1" applyAlignment="1">
      <alignment horizontal="center" vertical="center" wrapText="1"/>
    </xf>
    <xf numFmtId="0" fontId="9" fillId="2" borderId="14" xfId="2" applyFont="1" applyFill="1" applyBorder="1" applyAlignment="1">
      <alignment horizontal="center" vertical="center"/>
    </xf>
    <xf numFmtId="0" fontId="19" fillId="2" borderId="14" xfId="3" applyNumberFormat="1" applyFont="1" applyFill="1" applyBorder="1" applyAlignment="1">
      <alignment horizontal="center" vertical="center" wrapText="1"/>
    </xf>
    <xf numFmtId="1" fontId="9" fillId="2" borderId="14" xfId="2" applyNumberFormat="1" applyFont="1" applyFill="1" applyBorder="1" applyAlignment="1">
      <alignment horizontal="center" vertical="center" wrapText="1"/>
    </xf>
    <xf numFmtId="14" fontId="19" fillId="2" borderId="14" xfId="3" applyNumberFormat="1" applyFont="1" applyFill="1" applyBorder="1" applyAlignment="1">
      <alignment horizontal="center" vertical="center" wrapText="1"/>
    </xf>
    <xf numFmtId="14" fontId="9" fillId="2" borderId="14" xfId="2" applyNumberFormat="1" applyFont="1" applyFill="1" applyBorder="1" applyAlignment="1">
      <alignment horizontal="center" vertical="center" wrapText="1"/>
    </xf>
    <xf numFmtId="14" fontId="9" fillId="2" borderId="14" xfId="2" applyNumberFormat="1" applyFont="1" applyFill="1" applyBorder="1" applyAlignment="1">
      <alignment horizontal="center" vertical="center"/>
    </xf>
    <xf numFmtId="0" fontId="9" fillId="2" borderId="14" xfId="2" applyFont="1" applyFill="1" applyBorder="1" applyAlignment="1">
      <alignment horizontal="center" vertical="center" wrapText="1"/>
    </xf>
    <xf numFmtId="0" fontId="16" fillId="2" borderId="0" xfId="2" applyFont="1" applyFill="1" applyBorder="1" applyAlignment="1">
      <alignment horizontal="center" vertical="center" wrapText="1"/>
    </xf>
    <xf numFmtId="49" fontId="14" fillId="0" borderId="0" xfId="1" applyNumberFormat="1" applyFont="1" applyBorder="1" applyAlignment="1">
      <alignment horizontal="center" vertical="center" wrapText="1"/>
    </xf>
    <xf numFmtId="0" fontId="25" fillId="2" borderId="0" xfId="3" applyNumberFormat="1" applyFont="1" applyFill="1" applyBorder="1" applyAlignment="1">
      <alignment horizontal="center" vertical="center" wrapText="1"/>
    </xf>
    <xf numFmtId="0" fontId="9" fillId="2" borderId="0" xfId="2" applyFont="1" applyFill="1" applyBorder="1" applyAlignment="1">
      <alignment horizontal="center" vertical="center"/>
    </xf>
    <xf numFmtId="1" fontId="9" fillId="2" borderId="0" xfId="2" applyNumberFormat="1" applyFont="1" applyFill="1" applyBorder="1" applyAlignment="1">
      <alignment horizontal="center" vertical="center" wrapText="1"/>
    </xf>
    <xf numFmtId="0" fontId="9" fillId="2" borderId="0" xfId="0" applyFont="1" applyFill="1" applyBorder="1" applyAlignment="1">
      <alignment horizontal="center" vertical="center" wrapText="1"/>
    </xf>
    <xf numFmtId="14" fontId="9" fillId="2" borderId="0" xfId="2" applyNumberFormat="1" applyFont="1" applyFill="1" applyBorder="1" applyAlignment="1">
      <alignment horizontal="center" vertical="center"/>
    </xf>
    <xf numFmtId="0" fontId="9" fillId="0" borderId="0" xfId="0" applyFont="1" applyAlignment="1">
      <alignment vertical="center"/>
    </xf>
    <xf numFmtId="0" fontId="9" fillId="0" borderId="0" xfId="1" applyFont="1" applyBorder="1" applyAlignment="1">
      <alignment horizontal="center" vertical="center" wrapText="1"/>
    </xf>
    <xf numFmtId="14" fontId="25" fillId="2" borderId="0" xfId="3" applyNumberFormat="1" applyFont="1" applyFill="1" applyBorder="1" applyAlignment="1">
      <alignment horizontal="center" vertical="center" wrapText="1"/>
    </xf>
    <xf numFmtId="14" fontId="9" fillId="2" borderId="0" xfId="2" applyNumberFormat="1" applyFont="1" applyFill="1" applyBorder="1" applyAlignment="1">
      <alignment horizontal="center" vertical="center" wrapText="1"/>
    </xf>
    <xf numFmtId="0" fontId="19" fillId="2" borderId="0" xfId="4" applyNumberFormat="1" applyFont="1" applyFill="1" applyBorder="1" applyAlignment="1">
      <alignment horizontal="center" vertical="center" wrapText="1"/>
    </xf>
    <xf numFmtId="0" fontId="19" fillId="2" borderId="0" xfId="3" applyNumberFormat="1" applyFont="1" applyFill="1" applyBorder="1" applyAlignment="1">
      <alignment horizontal="center" vertical="center" wrapText="1"/>
    </xf>
    <xf numFmtId="2" fontId="19" fillId="2" borderId="0" xfId="4" applyNumberFormat="1" applyFont="1" applyFill="1" applyBorder="1" applyAlignment="1">
      <alignment horizontal="center" wrapText="1"/>
    </xf>
    <xf numFmtId="0" fontId="26" fillId="2" borderId="0" xfId="2" applyFont="1" applyFill="1" applyBorder="1" applyAlignment="1">
      <alignment horizontal="center" vertical="center"/>
    </xf>
    <xf numFmtId="1" fontId="9" fillId="2" borderId="0" xfId="6" applyNumberFormat="1" applyFont="1" applyFill="1" applyBorder="1" applyAlignment="1">
      <alignment horizontal="center" vertical="center" wrapText="1"/>
    </xf>
    <xf numFmtId="14" fontId="19" fillId="2" borderId="0" xfId="5" applyNumberFormat="1" applyFont="1" applyFill="1" applyBorder="1" applyAlignment="1">
      <alignment horizontal="center" vertical="center" wrapText="1"/>
    </xf>
    <xf numFmtId="14" fontId="21" fillId="2" borderId="0" xfId="2" applyNumberFormat="1" applyFont="1" applyFill="1" applyBorder="1" applyAlignment="1">
      <alignment horizontal="center" vertical="center" wrapText="1"/>
    </xf>
    <xf numFmtId="0" fontId="25" fillId="2" borderId="0" xfId="7" applyFont="1" applyFill="1" applyBorder="1" applyAlignment="1">
      <alignment horizontal="center" vertical="center" wrapText="1"/>
    </xf>
    <xf numFmtId="49" fontId="25" fillId="2" borderId="0" xfId="3" applyNumberFormat="1" applyFont="1" applyFill="1" applyBorder="1" applyAlignment="1">
      <alignment horizontal="center" vertical="center" wrapText="1"/>
    </xf>
    <xf numFmtId="14" fontId="19" fillId="2" borderId="0" xfId="5" applyNumberFormat="1" applyFont="1" applyFill="1" applyBorder="1" applyAlignment="1">
      <alignment horizontal="center" vertical="center"/>
    </xf>
    <xf numFmtId="14" fontId="19" fillId="2" borderId="0" xfId="3" applyNumberFormat="1" applyFont="1" applyFill="1" applyBorder="1" applyAlignment="1">
      <alignment horizontal="center" vertical="center" wrapText="1"/>
    </xf>
    <xf numFmtId="14" fontId="19" fillId="2" borderId="0" xfId="4" applyNumberFormat="1" applyFont="1" applyFill="1" applyBorder="1" applyAlignment="1">
      <alignment horizontal="center" vertical="center" wrapText="1"/>
    </xf>
    <xf numFmtId="2" fontId="19" fillId="2" borderId="0" xfId="0" applyNumberFormat="1" applyFont="1" applyFill="1" applyBorder="1" applyAlignment="1">
      <alignment horizontal="center" vertical="center" wrapText="1"/>
    </xf>
    <xf numFmtId="1" fontId="19" fillId="2" borderId="0" xfId="0" applyNumberFormat="1" applyFont="1" applyFill="1" applyBorder="1" applyAlignment="1">
      <alignment horizontal="center" vertical="center" wrapText="1"/>
    </xf>
    <xf numFmtId="0" fontId="25" fillId="2" borderId="0" xfId="3" applyNumberFormat="1" applyFont="1" applyFill="1" applyBorder="1" applyAlignment="1">
      <alignment vertical="center" wrapText="1"/>
    </xf>
    <xf numFmtId="0" fontId="26" fillId="2" borderId="0" xfId="2" applyFont="1" applyFill="1" applyBorder="1" applyAlignment="1">
      <alignment horizontal="center" vertical="center" wrapText="1"/>
    </xf>
    <xf numFmtId="14" fontId="19"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0" fontId="19" fillId="2" borderId="0" xfId="0" applyFont="1" applyFill="1" applyBorder="1" applyAlignment="1">
      <alignment horizontal="center" vertical="center" wrapText="1"/>
    </xf>
    <xf numFmtId="14" fontId="19" fillId="2" borderId="0" xfId="0" applyNumberFormat="1" applyFont="1" applyFill="1" applyBorder="1" applyAlignment="1">
      <alignment horizontal="center" vertical="center"/>
    </xf>
    <xf numFmtId="1" fontId="9" fillId="2" borderId="0" xfId="0" applyNumberFormat="1" applyFont="1" applyFill="1" applyBorder="1" applyAlignment="1">
      <alignment horizontal="center" vertical="center" wrapText="1"/>
    </xf>
    <xf numFmtId="14" fontId="19" fillId="2" borderId="0" xfId="2" applyNumberFormat="1" applyFont="1" applyFill="1" applyBorder="1" applyAlignment="1">
      <alignment horizontal="center" vertical="center" wrapText="1"/>
    </xf>
    <xf numFmtId="0" fontId="9" fillId="2" borderId="0" xfId="0" applyFont="1" applyFill="1" applyBorder="1" applyAlignment="1">
      <alignment vertical="center" wrapText="1"/>
    </xf>
    <xf numFmtId="0" fontId="28" fillId="2" borderId="0" xfId="7" applyFont="1" applyFill="1" applyBorder="1" applyAlignment="1">
      <alignment horizontal="center" vertical="center" wrapText="1"/>
    </xf>
    <xf numFmtId="0" fontId="21" fillId="2" borderId="0" xfId="0" applyFont="1" applyFill="1" applyBorder="1" applyAlignment="1">
      <alignment vertical="center" wrapText="1"/>
    </xf>
    <xf numFmtId="14" fontId="21" fillId="2" borderId="0" xfId="2" applyNumberFormat="1" applyFont="1" applyFill="1" applyBorder="1" applyAlignment="1">
      <alignment horizontal="center" vertical="center"/>
    </xf>
    <xf numFmtId="2" fontId="19" fillId="2" borderId="0" xfId="4" applyNumberFormat="1" applyFont="1" applyFill="1" applyBorder="1" applyAlignment="1">
      <alignment horizontal="center" vertical="center" wrapText="1"/>
    </xf>
    <xf numFmtId="0" fontId="29" fillId="2" borderId="0" xfId="2" applyFont="1" applyFill="1" applyBorder="1" applyAlignment="1">
      <alignment horizontal="center" vertical="center" wrapText="1"/>
    </xf>
    <xf numFmtId="1" fontId="16" fillId="2" borderId="0" xfId="2" applyNumberFormat="1" applyFont="1" applyFill="1" applyBorder="1" applyAlignment="1">
      <alignment horizontal="center" vertical="center" wrapText="1"/>
    </xf>
    <xf numFmtId="0" fontId="14" fillId="2" borderId="0" xfId="2" applyFont="1" applyFill="1" applyBorder="1" applyAlignment="1">
      <alignment horizontal="center" vertical="center" wrapText="1"/>
    </xf>
    <xf numFmtId="14" fontId="16" fillId="2" borderId="0" xfId="2" applyNumberFormat="1" applyFont="1" applyFill="1" applyBorder="1" applyAlignment="1">
      <alignment horizontal="center" vertical="center" wrapText="1"/>
    </xf>
    <xf numFmtId="1" fontId="21" fillId="2" borderId="0" xfId="2" applyNumberFormat="1" applyFont="1" applyFill="1" applyBorder="1" applyAlignment="1">
      <alignment horizontal="center" vertical="center" wrapText="1"/>
    </xf>
    <xf numFmtId="0" fontId="6" fillId="2" borderId="1" xfId="1" applyFont="1" applyFill="1" applyBorder="1" applyAlignment="1">
      <alignment horizontal="center" vertical="center" wrapText="1"/>
    </xf>
    <xf numFmtId="0" fontId="8" fillId="2" borderId="1" xfId="1" applyFont="1" applyFill="1" applyBorder="1" applyAlignment="1">
      <alignment horizontal="righ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 fontId="1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49" fontId="17" fillId="2" borderId="2" xfId="3" applyNumberFormat="1" applyFont="1" applyFill="1" applyBorder="1" applyAlignment="1">
      <alignment horizontal="left" vertical="center" wrapText="1"/>
    </xf>
    <xf numFmtId="0" fontId="9" fillId="2" borderId="2" xfId="0" applyFont="1" applyFill="1" applyBorder="1" applyAlignment="1">
      <alignment horizontal="center" vertical="center" wrapText="1"/>
    </xf>
    <xf numFmtId="49" fontId="19" fillId="2" borderId="9" xfId="4" applyNumberFormat="1" applyFont="1" applyFill="1" applyBorder="1" applyAlignment="1">
      <alignment horizontal="center" vertical="center" wrapText="1"/>
    </xf>
    <xf numFmtId="14" fontId="19" fillId="2" borderId="2" xfId="3" applyNumberFormat="1" applyFont="1" applyFill="1" applyBorder="1" applyAlignment="1">
      <alignment horizontal="center" vertical="center" wrapText="1"/>
    </xf>
    <xf numFmtId="14" fontId="9" fillId="2" borderId="11" xfId="2" applyNumberFormat="1" applyFont="1" applyFill="1" applyBorder="1" applyAlignment="1">
      <alignment horizontal="center" vertical="center" wrapText="1"/>
    </xf>
    <xf numFmtId="49" fontId="9" fillId="2" borderId="9" xfId="2" applyNumberFormat="1" applyFont="1" applyFill="1" applyBorder="1" applyAlignment="1">
      <alignment horizontal="center" vertical="center" wrapText="1"/>
    </xf>
    <xf numFmtId="0" fontId="9" fillId="2" borderId="2" xfId="2" applyFont="1" applyFill="1" applyBorder="1" applyAlignment="1">
      <alignment horizontal="left" vertical="center" wrapText="1"/>
    </xf>
    <xf numFmtId="14" fontId="19" fillId="2" borderId="2" xfId="2" applyNumberFormat="1" applyFont="1" applyFill="1" applyBorder="1" applyAlignment="1">
      <alignment horizontal="center" vertical="center" wrapText="1"/>
    </xf>
    <xf numFmtId="14" fontId="9" fillId="2" borderId="7" xfId="2" applyNumberFormat="1" applyFont="1" applyFill="1" applyBorder="1" applyAlignment="1">
      <alignment horizontal="center" vertical="center" wrapText="1"/>
    </xf>
    <xf numFmtId="14" fontId="9" fillId="2" borderId="6" xfId="2" applyNumberFormat="1" applyFont="1" applyFill="1" applyBorder="1" applyAlignment="1">
      <alignment horizontal="center" vertical="center"/>
    </xf>
    <xf numFmtId="1" fontId="9" fillId="2" borderId="2" xfId="2" applyNumberFormat="1" applyFont="1" applyFill="1" applyBorder="1" applyAlignment="1">
      <alignment horizontal="left" vertical="center" wrapText="1"/>
    </xf>
    <xf numFmtId="0" fontId="17"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1" fontId="19"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4" fillId="2" borderId="0" xfId="1" applyFont="1" applyFill="1" applyBorder="1" applyAlignment="1">
      <alignment horizontal="center" vertical="center" wrapText="1"/>
    </xf>
    <xf numFmtId="49" fontId="14" fillId="2" borderId="0" xfId="1" applyNumberFormat="1" applyFont="1" applyFill="1" applyBorder="1" applyAlignment="1">
      <alignment horizontal="center" vertical="center" wrapText="1"/>
    </xf>
    <xf numFmtId="0" fontId="9" fillId="2" borderId="0" xfId="0" applyFont="1" applyFill="1" applyAlignment="1">
      <alignment vertical="center"/>
    </xf>
    <xf numFmtId="0" fontId="9" fillId="2" borderId="0"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1" fontId="14" fillId="2" borderId="0" xfId="1" applyNumberFormat="1" applyFont="1" applyFill="1" applyBorder="1" applyAlignment="1">
      <alignment horizontal="center" vertical="center" wrapText="1"/>
    </xf>
    <xf numFmtId="1" fontId="13" fillId="0" borderId="2" xfId="1" applyNumberFormat="1" applyFont="1" applyFill="1" applyBorder="1" applyAlignment="1">
      <alignment horizontal="center" vertical="center" wrapText="1"/>
    </xf>
    <xf numFmtId="1" fontId="13" fillId="0" borderId="6" xfId="1" applyNumberFormat="1" applyFont="1" applyFill="1" applyBorder="1" applyAlignment="1">
      <alignment horizontal="center" vertical="center" wrapText="1"/>
    </xf>
    <xf numFmtId="14" fontId="13" fillId="0" borderId="6" xfId="1" applyNumberFormat="1" applyFont="1" applyFill="1" applyBorder="1" applyAlignment="1">
      <alignment horizontal="center" vertical="center" wrapText="1"/>
    </xf>
    <xf numFmtId="1" fontId="13" fillId="2" borderId="2" xfId="1" applyNumberFormat="1" applyFont="1" applyFill="1" applyBorder="1" applyAlignment="1">
      <alignment horizontal="center" vertical="center" wrapText="1"/>
    </xf>
    <xf numFmtId="1" fontId="13" fillId="2" borderId="2" xfId="6" applyNumberFormat="1" applyFont="1" applyFill="1" applyBorder="1" applyAlignment="1">
      <alignment horizontal="center" vertical="center" wrapText="1"/>
    </xf>
    <xf numFmtId="1" fontId="14" fillId="2" borderId="2" xfId="1" applyNumberFormat="1" applyFont="1" applyFill="1" applyBorder="1" applyAlignment="1">
      <alignment horizontal="center" vertical="center" wrapText="1"/>
    </xf>
    <xf numFmtId="1" fontId="9" fillId="2" borderId="0" xfId="1" applyNumberFormat="1" applyFont="1" applyFill="1" applyBorder="1" applyAlignment="1">
      <alignment horizontal="center" vertical="center" wrapText="1"/>
    </xf>
    <xf numFmtId="14" fontId="9" fillId="2" borderId="0" xfId="1" applyNumberFormat="1" applyFont="1" applyFill="1" applyBorder="1" applyAlignment="1">
      <alignment horizontal="center" vertical="center"/>
    </xf>
    <xf numFmtId="0" fontId="9" fillId="2" borderId="0" xfId="1" applyFont="1" applyFill="1" applyBorder="1" applyAlignment="1">
      <alignment horizontal="center" vertical="center"/>
    </xf>
    <xf numFmtId="1" fontId="9" fillId="0" borderId="0" xfId="1" applyNumberFormat="1" applyFont="1" applyFill="1" applyBorder="1" applyAlignment="1">
      <alignment horizontal="center" vertical="center" wrapText="1"/>
    </xf>
    <xf numFmtId="14" fontId="9" fillId="0" borderId="0" xfId="1" applyNumberFormat="1" applyFont="1" applyFill="1" applyBorder="1" applyAlignment="1">
      <alignment horizontal="center" vertical="center"/>
    </xf>
    <xf numFmtId="0" fontId="9" fillId="0" borderId="0" xfId="1" applyFont="1" applyFill="1" applyBorder="1" applyAlignment="1">
      <alignment horizontal="center" vertical="center"/>
    </xf>
    <xf numFmtId="1" fontId="9" fillId="4" borderId="0" xfId="1" applyNumberFormat="1" applyFont="1" applyFill="1" applyBorder="1" applyAlignment="1">
      <alignment horizontal="center" vertical="center" wrapText="1"/>
    </xf>
    <xf numFmtId="14" fontId="9" fillId="4" borderId="0" xfId="1" applyNumberFormat="1" applyFont="1" applyFill="1" applyBorder="1" applyAlignment="1">
      <alignment horizontal="center" vertical="center"/>
    </xf>
    <xf numFmtId="0" fontId="9" fillId="4" borderId="0" xfId="1" applyFont="1" applyFill="1" applyBorder="1" applyAlignment="1">
      <alignment horizontal="center" vertical="center"/>
    </xf>
    <xf numFmtId="0" fontId="9" fillId="4" borderId="0" xfId="1" applyFont="1" applyFill="1" applyBorder="1" applyAlignment="1">
      <alignment horizontal="center" vertical="center" wrapText="1"/>
    </xf>
    <xf numFmtId="0" fontId="17" fillId="2" borderId="2" xfId="8" applyFont="1" applyFill="1" applyBorder="1" applyAlignment="1">
      <alignment horizontal="center" vertical="center" wrapText="1"/>
    </xf>
    <xf numFmtId="0" fontId="17" fillId="2" borderId="2" xfId="8" applyFont="1" applyFill="1" applyBorder="1" applyAlignment="1">
      <alignment horizontal="left" vertical="center" wrapText="1"/>
    </xf>
    <xf numFmtId="0" fontId="17" fillId="0" borderId="2" xfId="9" applyFont="1" applyFill="1" applyBorder="1" applyAlignment="1">
      <alignment horizontal="center" vertical="center" wrapText="1"/>
    </xf>
    <xf numFmtId="49" fontId="9" fillId="0" borderId="2" xfId="1" applyNumberFormat="1" applyFont="1" applyFill="1" applyBorder="1" applyAlignment="1">
      <alignment horizontal="center" vertical="center" wrapText="1"/>
    </xf>
    <xf numFmtId="14" fontId="9" fillId="0" borderId="2" xfId="9" applyNumberFormat="1" applyFont="1" applyFill="1" applyBorder="1" applyAlignment="1">
      <alignment horizontal="center" vertical="center" wrapText="1"/>
    </xf>
    <xf numFmtId="0" fontId="17" fillId="0" borderId="15" xfId="9" applyFont="1" applyFill="1" applyBorder="1" applyAlignment="1">
      <alignment vertical="center" wrapText="1"/>
    </xf>
    <xf numFmtId="1" fontId="9" fillId="3" borderId="0" xfId="1" applyNumberFormat="1" applyFont="1" applyFill="1" applyBorder="1" applyAlignment="1">
      <alignment horizontal="center" vertical="center" wrapText="1"/>
    </xf>
    <xf numFmtId="14" fontId="9" fillId="3" borderId="0" xfId="1" applyNumberFormat="1" applyFont="1" applyFill="1" applyBorder="1" applyAlignment="1">
      <alignment horizontal="center" vertical="center"/>
    </xf>
    <xf numFmtId="0" fontId="9" fillId="3" borderId="0" xfId="1" applyFont="1" applyFill="1" applyBorder="1" applyAlignment="1">
      <alignment horizontal="center" vertical="center"/>
    </xf>
    <xf numFmtId="0" fontId="9" fillId="3" borderId="0" xfId="1" applyFont="1" applyFill="1" applyBorder="1" applyAlignment="1">
      <alignment horizontal="center" vertical="center" wrapText="1"/>
    </xf>
    <xf numFmtId="0" fontId="17" fillId="2" borderId="2" xfId="9" applyFont="1" applyFill="1" applyBorder="1" applyAlignment="1">
      <alignment horizontal="center" vertical="center" wrapText="1"/>
    </xf>
    <xf numFmtId="0" fontId="9" fillId="2" borderId="2" xfId="8" applyFont="1" applyFill="1" applyBorder="1" applyAlignment="1">
      <alignment horizontal="center" vertical="center" wrapText="1"/>
    </xf>
    <xf numFmtId="1" fontId="30" fillId="5" borderId="2" xfId="8" applyNumberFormat="1" applyFont="1" applyFill="1" applyBorder="1" applyAlignment="1">
      <alignment horizontal="center" vertical="center" wrapText="1"/>
    </xf>
    <xf numFmtId="0" fontId="30" fillId="5" borderId="2" xfId="8"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0" xfId="1" applyFont="1" applyFill="1" applyBorder="1" applyAlignment="1">
      <alignment horizontal="center" vertical="center" wrapText="1"/>
    </xf>
    <xf numFmtId="1" fontId="9" fillId="0" borderId="0" xfId="1" applyNumberFormat="1" applyFont="1" applyBorder="1" applyAlignment="1">
      <alignment horizontal="center" vertical="center" wrapText="1"/>
    </xf>
    <xf numFmtId="49" fontId="9" fillId="2" borderId="2" xfId="1" applyNumberFormat="1" applyFont="1" applyFill="1" applyBorder="1" applyAlignment="1">
      <alignment horizontal="center" vertical="center" wrapText="1"/>
    </xf>
    <xf numFmtId="49" fontId="17" fillId="2" borderId="2" xfId="1" applyNumberFormat="1" applyFont="1" applyFill="1" applyBorder="1" applyAlignment="1">
      <alignment horizontal="center" vertical="center" wrapText="1"/>
    </xf>
    <xf numFmtId="14" fontId="9" fillId="2" borderId="9" xfId="9" applyNumberFormat="1" applyFont="1" applyFill="1" applyBorder="1" applyAlignment="1">
      <alignment horizontal="center" vertical="center" wrapText="1"/>
    </xf>
    <xf numFmtId="0" fontId="9" fillId="2" borderId="9" xfId="9" applyNumberFormat="1" applyFont="1" applyFill="1" applyBorder="1" applyAlignment="1">
      <alignment horizontal="center" vertical="center" wrapText="1"/>
    </xf>
    <xf numFmtId="0" fontId="17" fillId="2" borderId="15" xfId="9" applyFont="1" applyFill="1" applyBorder="1" applyAlignment="1">
      <alignment vertical="center" wrapText="1"/>
    </xf>
    <xf numFmtId="14" fontId="9" fillId="2" borderId="2" xfId="9" applyNumberFormat="1" applyFont="1" applyFill="1" applyBorder="1" applyAlignment="1">
      <alignment horizontal="center" vertical="center" wrapText="1"/>
    </xf>
    <xf numFmtId="0" fontId="9" fillId="2" borderId="12" xfId="9" applyNumberFormat="1" applyFont="1" applyFill="1" applyBorder="1" applyAlignment="1">
      <alignment horizontal="center" vertical="center" wrapText="1"/>
    </xf>
    <xf numFmtId="164" fontId="17" fillId="2" borderId="2" xfId="9" applyNumberFormat="1" applyFont="1" applyFill="1" applyBorder="1" applyAlignment="1">
      <alignment horizontal="center" vertical="center" wrapText="1"/>
    </xf>
    <xf numFmtId="0" fontId="9" fillId="2" borderId="2" xfId="9" applyFont="1" applyFill="1" applyBorder="1" applyAlignment="1">
      <alignment horizontal="center" vertical="center" wrapText="1"/>
    </xf>
    <xf numFmtId="49" fontId="17" fillId="2" borderId="2" xfId="8" applyNumberFormat="1" applyFont="1" applyFill="1" applyBorder="1" applyAlignment="1">
      <alignment horizontal="center" vertical="center" wrapText="1"/>
    </xf>
    <xf numFmtId="0" fontId="9" fillId="2" borderId="2" xfId="9" applyNumberFormat="1" applyFont="1" applyFill="1" applyBorder="1" applyAlignment="1">
      <alignment horizontal="center" vertical="center" wrapText="1"/>
    </xf>
    <xf numFmtId="0" fontId="14" fillId="2" borderId="0" xfId="1" applyFont="1" applyFill="1" applyBorder="1" applyAlignment="1">
      <alignment horizontal="center" vertical="center" wrapText="1"/>
    </xf>
    <xf numFmtId="0" fontId="7" fillId="2" borderId="0" xfId="10" applyFont="1" applyFill="1" applyBorder="1" applyAlignment="1">
      <alignment horizontal="center" vertical="center" wrapText="1"/>
    </xf>
    <xf numFmtId="0" fontId="9" fillId="2" borderId="0" xfId="10" applyFont="1" applyFill="1" applyBorder="1" applyAlignment="1">
      <alignment horizontal="center" vertical="center" wrapText="1"/>
    </xf>
    <xf numFmtId="0" fontId="9" fillId="2" borderId="0" xfId="10" applyFont="1" applyFill="1" applyBorder="1" applyAlignment="1">
      <alignment vertical="center" wrapText="1"/>
    </xf>
    <xf numFmtId="1" fontId="12" fillId="2" borderId="0" xfId="10" applyNumberFormat="1" applyFont="1" applyFill="1" applyBorder="1" applyAlignment="1">
      <alignment horizontal="center" vertical="center" wrapText="1"/>
    </xf>
    <xf numFmtId="1" fontId="13" fillId="2" borderId="2" xfId="10" applyNumberFormat="1" applyFont="1" applyFill="1" applyBorder="1" applyAlignment="1">
      <alignment horizontal="center" vertical="center" wrapText="1"/>
    </xf>
    <xf numFmtId="1" fontId="13" fillId="2" borderId="3" xfId="10" applyNumberFormat="1" applyFont="1" applyFill="1" applyBorder="1" applyAlignment="1">
      <alignment horizontal="center" vertical="center" wrapText="1"/>
    </xf>
    <xf numFmtId="1" fontId="13" fillId="2" borderId="13" xfId="10" applyNumberFormat="1" applyFont="1" applyFill="1" applyBorder="1" applyAlignment="1">
      <alignment horizontal="center" vertical="center" wrapText="1"/>
    </xf>
    <xf numFmtId="1" fontId="14" fillId="2" borderId="2" xfId="10" applyNumberFormat="1" applyFont="1" applyFill="1" applyBorder="1" applyAlignment="1">
      <alignment horizontal="center" vertical="center" wrapText="1"/>
    </xf>
    <xf numFmtId="1" fontId="12" fillId="2" borderId="0" xfId="10" applyNumberFormat="1" applyFont="1" applyFill="1" applyBorder="1" applyAlignment="1">
      <alignment vertical="center" wrapText="1"/>
    </xf>
    <xf numFmtId="0" fontId="17" fillId="2" borderId="2" xfId="10" applyFont="1" applyFill="1" applyBorder="1" applyAlignment="1">
      <alignment horizontal="center" vertical="center" wrapText="1"/>
    </xf>
    <xf numFmtId="0" fontId="9" fillId="2" borderId="2" xfId="3" applyFont="1" applyFill="1" applyBorder="1" applyAlignment="1">
      <alignment horizontal="left" vertical="center" wrapText="1"/>
    </xf>
    <xf numFmtId="49" fontId="17" fillId="2" borderId="2" xfId="3" applyNumberFormat="1" applyFont="1" applyFill="1" applyBorder="1" applyAlignment="1">
      <alignment horizontal="center" vertical="center" wrapText="1"/>
    </xf>
    <xf numFmtId="0" fontId="19" fillId="2" borderId="2" xfId="3" applyNumberFormat="1" applyFont="1" applyFill="1" applyBorder="1" applyAlignment="1">
      <alignment horizontal="center" vertical="center" wrapText="1"/>
    </xf>
    <xf numFmtId="0" fontId="9" fillId="2" borderId="2" xfId="10" applyFont="1" applyFill="1" applyBorder="1" applyAlignment="1">
      <alignment horizontal="center" vertical="center"/>
    </xf>
    <xf numFmtId="1" fontId="19" fillId="2" borderId="2" xfId="10" applyNumberFormat="1" applyFont="1" applyFill="1" applyBorder="1" applyAlignment="1">
      <alignment horizontal="center" vertical="center" wrapText="1"/>
    </xf>
    <xf numFmtId="0" fontId="9" fillId="2" borderId="2" xfId="3" applyFont="1" applyFill="1" applyBorder="1" applyAlignment="1">
      <alignment horizontal="center" vertical="center" wrapText="1"/>
    </xf>
    <xf numFmtId="14" fontId="9" fillId="2" borderId="2" xfId="3" applyNumberFormat="1" applyFont="1" applyFill="1" applyBorder="1" applyAlignment="1">
      <alignment horizontal="center" vertical="center" wrapText="1"/>
    </xf>
    <xf numFmtId="1" fontId="9" fillId="2" borderId="2" xfId="10" applyNumberFormat="1" applyFont="1" applyFill="1" applyBorder="1" applyAlignment="1">
      <alignment horizontal="center" vertical="center" wrapText="1"/>
    </xf>
    <xf numFmtId="1" fontId="9" fillId="2" borderId="0" xfId="10" applyNumberFormat="1" applyFont="1" applyFill="1" applyBorder="1" applyAlignment="1">
      <alignment horizontal="center" vertical="center" wrapText="1"/>
    </xf>
    <xf numFmtId="1" fontId="9" fillId="2" borderId="2" xfId="3" applyNumberFormat="1" applyFont="1" applyFill="1" applyBorder="1" applyAlignment="1">
      <alignment horizontal="center" vertical="center" wrapText="1"/>
    </xf>
    <xf numFmtId="14" fontId="14" fillId="2" borderId="2" xfId="10" applyNumberFormat="1" applyFont="1" applyFill="1" applyBorder="1" applyAlignment="1">
      <alignment horizontal="center" vertical="center" wrapText="1"/>
    </xf>
    <xf numFmtId="14" fontId="9" fillId="2" borderId="2" xfId="10" applyNumberFormat="1" applyFont="1" applyFill="1" applyBorder="1" applyAlignment="1">
      <alignment horizontal="center" vertical="center" wrapText="1"/>
    </xf>
    <xf numFmtId="0" fontId="30" fillId="2" borderId="2" xfId="3" applyFont="1" applyFill="1" applyBorder="1" applyAlignment="1">
      <alignment horizontal="left" vertical="center" wrapText="1"/>
    </xf>
    <xf numFmtId="0" fontId="9" fillId="2" borderId="2" xfId="10" applyFont="1" applyFill="1" applyBorder="1" applyAlignment="1">
      <alignment horizontal="center" vertical="center" wrapText="1"/>
    </xf>
    <xf numFmtId="0" fontId="14" fillId="2" borderId="2" xfId="10" applyFont="1" applyFill="1" applyBorder="1" applyAlignment="1">
      <alignment horizontal="center" vertical="center" wrapText="1"/>
    </xf>
    <xf numFmtId="0" fontId="21" fillId="2" borderId="0" xfId="10" applyFont="1" applyFill="1" applyBorder="1" applyAlignment="1">
      <alignment horizontal="center" vertical="center" wrapText="1"/>
    </xf>
    <xf numFmtId="0" fontId="31" fillId="2" borderId="0" xfId="10" applyFont="1" applyFill="1" applyBorder="1" applyAlignment="1">
      <alignment horizontal="center" vertical="center" wrapText="1"/>
    </xf>
    <xf numFmtId="0" fontId="17" fillId="2" borderId="0" xfId="10" applyFont="1" applyFill="1" applyBorder="1" applyAlignment="1">
      <alignment horizontal="center" vertical="center" wrapText="1"/>
    </xf>
    <xf numFmtId="1" fontId="17" fillId="2" borderId="0" xfId="10" applyNumberFormat="1" applyFont="1" applyFill="1" applyBorder="1" applyAlignment="1">
      <alignment horizontal="center" vertical="center" wrapText="1"/>
    </xf>
    <xf numFmtId="14" fontId="9" fillId="2" borderId="0" xfId="10" applyNumberFormat="1" applyFont="1" applyFill="1" applyBorder="1" applyAlignment="1">
      <alignment horizontal="center" vertical="center" wrapText="1"/>
    </xf>
    <xf numFmtId="0" fontId="33" fillId="2" borderId="0" xfId="10" applyFont="1" applyFill="1" applyBorder="1" applyAlignment="1">
      <alignment horizontal="center" vertical="center" wrapText="1"/>
    </xf>
    <xf numFmtId="0" fontId="6" fillId="0" borderId="0" xfId="1" applyFont="1" applyFill="1" applyBorder="1" applyAlignment="1">
      <alignment horizontal="left" vertical="center" wrapText="1"/>
    </xf>
    <xf numFmtId="0" fontId="14" fillId="2" borderId="0" xfId="10" applyFont="1" applyFill="1" applyBorder="1" applyAlignment="1">
      <alignment horizontal="center" vertical="center" wrapText="1"/>
    </xf>
    <xf numFmtId="14" fontId="9" fillId="2" borderId="0" xfId="10" applyNumberFormat="1" applyFont="1" applyFill="1" applyBorder="1" applyAlignment="1">
      <alignment horizontal="center" vertical="center"/>
    </xf>
    <xf numFmtId="1" fontId="21" fillId="2" borderId="0" xfId="10" applyNumberFormat="1" applyFont="1" applyFill="1" applyBorder="1" applyAlignment="1">
      <alignment horizontal="center" vertical="center" wrapText="1"/>
    </xf>
    <xf numFmtId="14" fontId="21" fillId="2" borderId="0" xfId="10" applyNumberFormat="1" applyFont="1" applyFill="1" applyBorder="1" applyAlignment="1">
      <alignment horizontal="center" vertical="center"/>
    </xf>
    <xf numFmtId="0" fontId="13" fillId="0" borderId="2" xfId="1" applyNumberFormat="1" applyFont="1" applyFill="1" applyBorder="1" applyAlignment="1">
      <alignment horizontal="center" vertical="center" wrapText="1"/>
    </xf>
    <xf numFmtId="0" fontId="13" fillId="0" borderId="3" xfId="1" applyNumberFormat="1" applyFont="1" applyFill="1" applyBorder="1" applyAlignment="1" applyProtection="1">
      <alignment horizontal="center" vertical="center" wrapText="1"/>
      <protection locked="0"/>
    </xf>
    <xf numFmtId="0" fontId="13" fillId="0" borderId="3" xfId="12" applyNumberFormat="1" applyFont="1" applyFill="1" applyBorder="1" applyAlignment="1" applyProtection="1">
      <alignment horizontal="center" vertical="center" wrapText="1"/>
      <protection locked="0"/>
    </xf>
    <xf numFmtId="1" fontId="13" fillId="0" borderId="3" xfId="12" applyNumberFormat="1" applyFont="1" applyFill="1" applyBorder="1" applyAlignment="1">
      <alignment horizontal="center" vertical="center" wrapText="1"/>
    </xf>
    <xf numFmtId="14" fontId="13" fillId="0" borderId="2" xfId="1" applyNumberFormat="1" applyFont="1" applyFill="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vertical="center" wrapText="1"/>
      <protection locked="0"/>
    </xf>
    <xf numFmtId="0" fontId="14" fillId="0" borderId="2" xfId="1" applyFont="1" applyFill="1" applyBorder="1" applyAlignment="1">
      <alignment horizontal="center" vertical="center" wrapText="1"/>
    </xf>
    <xf numFmtId="1" fontId="13" fillId="2" borderId="2" xfId="12" applyNumberFormat="1" applyFont="1" applyFill="1" applyBorder="1" applyAlignment="1">
      <alignment horizontal="center" vertical="center" wrapText="1"/>
    </xf>
    <xf numFmtId="1" fontId="13" fillId="2" borderId="13" xfId="1" applyNumberFormat="1" applyFont="1" applyFill="1" applyBorder="1" applyAlignment="1">
      <alignment horizontal="center" vertical="center" wrapText="1"/>
    </xf>
    <xf numFmtId="0" fontId="16" fillId="2" borderId="2" xfId="8" applyFont="1" applyFill="1" applyBorder="1" applyAlignment="1">
      <alignment horizontal="center" vertical="center" wrapText="1"/>
    </xf>
    <xf numFmtId="0" fontId="17" fillId="0" borderId="9" xfId="1" applyFont="1" applyBorder="1" applyAlignment="1">
      <alignment horizontal="center" vertical="center"/>
    </xf>
    <xf numFmtId="0" fontId="17" fillId="2" borderId="12" xfId="1" applyFont="1" applyFill="1" applyBorder="1" applyAlignment="1">
      <alignment horizontal="center" vertical="center" wrapText="1"/>
    </xf>
    <xf numFmtId="0" fontId="9" fillId="2" borderId="3"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17" fillId="2" borderId="2" xfId="1" applyFont="1" applyFill="1" applyBorder="1" applyAlignment="1">
      <alignment horizontal="left" vertical="center" wrapText="1"/>
    </xf>
    <xf numFmtId="0" fontId="17" fillId="0" borderId="2" xfId="9" applyFont="1" applyFill="1" applyBorder="1" applyAlignment="1">
      <alignment vertical="center" wrapText="1"/>
    </xf>
    <xf numFmtId="0" fontId="17" fillId="0" borderId="2" xfId="1" applyFont="1" applyBorder="1" applyAlignment="1">
      <alignment horizontal="center" vertical="center"/>
    </xf>
    <xf numFmtId="0" fontId="17" fillId="2" borderId="2" xfId="1" applyFont="1" applyFill="1" applyBorder="1" applyAlignment="1">
      <alignment horizontal="center" vertical="center" wrapText="1"/>
    </xf>
    <xf numFmtId="0" fontId="9" fillId="2" borderId="2" xfId="1" applyNumberFormat="1" applyFont="1" applyFill="1" applyBorder="1" applyAlignment="1">
      <alignment horizontal="center" vertical="center" wrapText="1"/>
    </xf>
    <xf numFmtId="0" fontId="16" fillId="2" borderId="9" xfId="1" applyFont="1" applyFill="1" applyBorder="1" applyAlignment="1">
      <alignment horizontal="center" vertical="center" wrapText="1"/>
    </xf>
    <xf numFmtId="0" fontId="9" fillId="0" borderId="0" xfId="1" applyFont="1" applyAlignment="1">
      <alignment vertical="center"/>
    </xf>
    <xf numFmtId="1" fontId="14" fillId="2" borderId="3" xfId="2" applyNumberFormat="1" applyFont="1" applyFill="1" applyBorder="1" applyAlignment="1">
      <alignment horizontal="center" vertical="center" wrapText="1"/>
    </xf>
    <xf numFmtId="1" fontId="12" fillId="2" borderId="0" xfId="2" applyNumberFormat="1" applyFont="1" applyFill="1" applyBorder="1" applyAlignment="1">
      <alignment vertical="center" wrapText="1"/>
    </xf>
    <xf numFmtId="0" fontId="17" fillId="2" borderId="2" xfId="2" applyFont="1" applyFill="1" applyBorder="1" applyAlignment="1">
      <alignment horizontal="center" vertical="center" wrapText="1"/>
    </xf>
    <xf numFmtId="14" fontId="9" fillId="2" borderId="2" xfId="2" applyNumberFormat="1" applyFont="1" applyFill="1" applyBorder="1" applyAlignment="1">
      <alignment horizontal="center" wrapText="1"/>
    </xf>
    <xf numFmtId="49" fontId="19" fillId="2" borderId="2" xfId="4" applyNumberFormat="1" applyFont="1" applyFill="1" applyBorder="1" applyAlignment="1">
      <alignment horizontal="center" vertical="center" wrapText="1"/>
    </xf>
    <xf numFmtId="1" fontId="9" fillId="2" borderId="2" xfId="2" applyNumberFormat="1" applyFont="1" applyFill="1" applyBorder="1" applyAlignment="1">
      <alignment horizontal="center" vertical="center" wrapText="1"/>
    </xf>
    <xf numFmtId="0" fontId="16" fillId="2" borderId="9" xfId="2" applyFont="1" applyFill="1" applyBorder="1" applyAlignment="1">
      <alignment horizontal="center" vertical="center" wrapText="1"/>
    </xf>
    <xf numFmtId="0" fontId="34" fillId="2" borderId="0" xfId="2" applyFont="1" applyFill="1" applyBorder="1" applyAlignment="1">
      <alignment horizontal="center" vertical="center" wrapText="1"/>
    </xf>
    <xf numFmtId="1" fontId="34" fillId="2" borderId="0" xfId="2" applyNumberFormat="1" applyFont="1" applyFill="1" applyBorder="1" applyAlignment="1">
      <alignment horizontal="center" vertical="center" wrapText="1"/>
    </xf>
    <xf numFmtId="14" fontId="34" fillId="2" borderId="0" xfId="2" applyNumberFormat="1" applyFont="1" applyFill="1" applyBorder="1" applyAlignment="1">
      <alignment horizontal="center" vertical="center" wrapText="1"/>
    </xf>
    <xf numFmtId="0" fontId="24" fillId="2" borderId="0" xfId="2" applyFont="1" applyFill="1" applyBorder="1" applyAlignment="1">
      <alignment horizontal="center" vertical="center" wrapText="1"/>
    </xf>
    <xf numFmtId="0" fontId="14" fillId="0" borderId="0" xfId="13" applyFont="1" applyFill="1" applyBorder="1" applyAlignment="1">
      <alignment horizontal="center" vertical="center" wrapText="1"/>
    </xf>
    <xf numFmtId="0" fontId="6" fillId="0" borderId="1" xfId="13" applyFont="1" applyFill="1" applyBorder="1" applyAlignment="1">
      <alignment horizontal="center" vertical="center" wrapText="1"/>
    </xf>
    <xf numFmtId="0" fontId="8" fillId="0" borderId="1" xfId="13" applyFont="1" applyFill="1" applyBorder="1" applyAlignment="1">
      <alignment horizontal="right" vertical="center" wrapText="1"/>
    </xf>
    <xf numFmtId="0" fontId="9" fillId="0" borderId="0" xfId="13" applyFont="1" applyFill="1" applyBorder="1" applyAlignment="1">
      <alignment horizontal="center" vertical="center" wrapText="1"/>
    </xf>
    <xf numFmtId="1" fontId="13" fillId="0" borderId="13" xfId="13" applyNumberFormat="1" applyFont="1" applyFill="1" applyBorder="1" applyAlignment="1">
      <alignment horizontal="center" vertical="center" wrapText="1"/>
    </xf>
    <xf numFmtId="1" fontId="13" fillId="0" borderId="2" xfId="13" applyNumberFormat="1" applyFont="1" applyFill="1" applyBorder="1" applyAlignment="1">
      <alignment horizontal="center" vertical="center" wrapText="1"/>
    </xf>
    <xf numFmtId="1" fontId="13" fillId="0" borderId="6" xfId="13" applyNumberFormat="1" applyFont="1" applyFill="1" applyBorder="1" applyAlignment="1">
      <alignment horizontal="center" vertical="center" wrapText="1"/>
    </xf>
    <xf numFmtId="14" fontId="13" fillId="0" borderId="6" xfId="13" applyNumberFormat="1" applyFont="1" applyFill="1" applyBorder="1" applyAlignment="1">
      <alignment horizontal="center" vertical="center" wrapText="1"/>
    </xf>
    <xf numFmtId="1" fontId="13" fillId="2" borderId="2" xfId="13" applyNumberFormat="1" applyFont="1" applyFill="1" applyBorder="1" applyAlignment="1">
      <alignment horizontal="center" vertical="center" wrapText="1"/>
    </xf>
    <xf numFmtId="1" fontId="13" fillId="2" borderId="13" xfId="13" applyNumberFormat="1" applyFont="1" applyFill="1" applyBorder="1" applyAlignment="1">
      <alignment horizontal="center" vertical="center" wrapText="1"/>
    </xf>
    <xf numFmtId="1" fontId="14" fillId="2" borderId="2" xfId="13" applyNumberFormat="1" applyFont="1" applyFill="1" applyBorder="1" applyAlignment="1">
      <alignment horizontal="center" vertical="center" wrapText="1"/>
    </xf>
    <xf numFmtId="1" fontId="14" fillId="2" borderId="0" xfId="13" applyNumberFormat="1" applyFont="1" applyFill="1" applyBorder="1" applyAlignment="1">
      <alignment horizontal="center" vertical="center" wrapText="1"/>
    </xf>
    <xf numFmtId="1" fontId="9" fillId="4" borderId="0" xfId="13" applyNumberFormat="1" applyFont="1" applyFill="1" applyBorder="1" applyAlignment="1">
      <alignment horizontal="center" vertical="center" wrapText="1"/>
    </xf>
    <xf numFmtId="14" fontId="9" fillId="4" borderId="0" xfId="13" applyNumberFormat="1" applyFont="1" applyFill="1" applyBorder="1" applyAlignment="1">
      <alignment horizontal="center" vertical="center"/>
    </xf>
    <xf numFmtId="0" fontId="9" fillId="4" borderId="0" xfId="13" applyFont="1" applyFill="1" applyBorder="1" applyAlignment="1">
      <alignment horizontal="center" vertical="center"/>
    </xf>
    <xf numFmtId="0" fontId="9" fillId="4" borderId="0" xfId="13" applyFont="1" applyFill="1" applyBorder="1" applyAlignment="1">
      <alignment horizontal="center" vertical="center" wrapText="1"/>
    </xf>
    <xf numFmtId="1" fontId="9" fillId="3" borderId="0" xfId="13" applyNumberFormat="1" applyFont="1" applyFill="1" applyBorder="1" applyAlignment="1">
      <alignment horizontal="center" vertical="center" wrapText="1"/>
    </xf>
    <xf numFmtId="14" fontId="9" fillId="3" borderId="0" xfId="13" applyNumberFormat="1" applyFont="1" applyFill="1" applyBorder="1" applyAlignment="1">
      <alignment horizontal="center" vertical="center"/>
    </xf>
    <xf numFmtId="0" fontId="9" fillId="3" borderId="0" xfId="13" applyFont="1" applyFill="1" applyBorder="1" applyAlignment="1">
      <alignment horizontal="center" vertical="center"/>
    </xf>
    <xf numFmtId="0" fontId="9" fillId="3" borderId="0" xfId="13" applyFont="1" applyFill="1" applyBorder="1" applyAlignment="1">
      <alignment horizontal="center" vertical="center" wrapText="1"/>
    </xf>
    <xf numFmtId="49" fontId="17" fillId="2" borderId="2" xfId="13" applyNumberFormat="1" applyFont="1" applyFill="1" applyBorder="1" applyAlignment="1">
      <alignment horizontal="center" vertical="center" wrapText="1"/>
    </xf>
    <xf numFmtId="1" fontId="30" fillId="5" borderId="2" xfId="14" applyNumberFormat="1" applyFont="1" applyFill="1" applyBorder="1" applyAlignment="1">
      <alignment horizontal="center" vertical="center" wrapText="1"/>
    </xf>
    <xf numFmtId="1" fontId="9" fillId="0" borderId="0" xfId="13" applyNumberFormat="1" applyFont="1" applyFill="1" applyBorder="1" applyAlignment="1">
      <alignment horizontal="center" vertical="center" wrapText="1"/>
    </xf>
    <xf numFmtId="14" fontId="9" fillId="0" borderId="0" xfId="13" applyNumberFormat="1" applyFont="1" applyFill="1" applyBorder="1" applyAlignment="1">
      <alignment horizontal="center" vertical="center"/>
    </xf>
    <xf numFmtId="0" fontId="9" fillId="0" borderId="0" xfId="13" applyFont="1" applyFill="1" applyBorder="1" applyAlignment="1">
      <alignment horizontal="center" vertical="center"/>
    </xf>
    <xf numFmtId="0" fontId="16" fillId="2" borderId="2" xfId="14" applyFont="1" applyFill="1" applyBorder="1" applyAlignment="1">
      <alignment horizontal="center" vertical="center" wrapText="1"/>
    </xf>
    <xf numFmtId="1" fontId="30" fillId="5" borderId="2" xfId="14" applyNumberFormat="1" applyFont="1" applyFill="1" applyBorder="1" applyAlignment="1">
      <alignment horizontal="left" vertical="center" wrapText="1"/>
    </xf>
    <xf numFmtId="0" fontId="9" fillId="2" borderId="2" xfId="14" applyFont="1" applyFill="1" applyBorder="1" applyAlignment="1">
      <alignment horizontal="center" vertical="center" wrapText="1"/>
    </xf>
    <xf numFmtId="0" fontId="16" fillId="2" borderId="2" xfId="13" applyFont="1" applyFill="1" applyBorder="1" applyAlignment="1">
      <alignment horizontal="center" vertical="center" wrapText="1"/>
    </xf>
    <xf numFmtId="0" fontId="16" fillId="2" borderId="0" xfId="13" applyFont="1" applyFill="1" applyBorder="1" applyAlignment="1">
      <alignment horizontal="center" vertical="center" wrapText="1"/>
    </xf>
    <xf numFmtId="1" fontId="9" fillId="0" borderId="0" xfId="13" applyNumberFormat="1" applyFont="1" applyBorder="1" applyAlignment="1">
      <alignment horizontal="center" vertical="center" wrapText="1"/>
    </xf>
    <xf numFmtId="0" fontId="9" fillId="0" borderId="0" xfId="13" applyFont="1" applyBorder="1" applyAlignment="1">
      <alignment horizontal="center" vertical="center" wrapText="1"/>
    </xf>
    <xf numFmtId="49" fontId="14" fillId="0" borderId="0" xfId="13" applyNumberFormat="1" applyFont="1" applyBorder="1" applyAlignment="1">
      <alignment horizontal="center" vertical="center" wrapText="1"/>
    </xf>
    <xf numFmtId="0" fontId="6" fillId="0" borderId="0" xfId="13" applyFont="1" applyFill="1" applyBorder="1" applyAlignment="1">
      <alignment horizontal="left" vertical="center" wrapText="1"/>
    </xf>
    <xf numFmtId="0" fontId="6" fillId="2" borderId="1" xfId="13" applyFont="1" applyFill="1" applyBorder="1" applyAlignment="1">
      <alignment horizontal="center" vertical="center" wrapText="1"/>
    </xf>
    <xf numFmtId="0" fontId="8" fillId="2" borderId="1" xfId="13" applyFont="1" applyFill="1" applyBorder="1" applyAlignment="1">
      <alignment horizontal="right" vertical="center" wrapText="1"/>
    </xf>
    <xf numFmtId="0" fontId="17" fillId="2" borderId="2" xfId="13" applyFont="1" applyFill="1" applyBorder="1" applyAlignment="1">
      <alignment horizontal="center" vertical="center" wrapText="1"/>
    </xf>
    <xf numFmtId="49" fontId="9" fillId="2" borderId="2" xfId="13" applyNumberFormat="1" applyFont="1" applyFill="1" applyBorder="1" applyAlignment="1">
      <alignment horizontal="center" vertical="center" wrapText="1"/>
    </xf>
    <xf numFmtId="14" fontId="9" fillId="2" borderId="2" xfId="13" applyNumberFormat="1" applyFont="1" applyFill="1" applyBorder="1" applyAlignment="1">
      <alignment horizontal="center" vertical="center" wrapText="1"/>
    </xf>
    <xf numFmtId="49" fontId="16" fillId="2" borderId="2" xfId="13" applyNumberFormat="1" applyFont="1" applyFill="1" applyBorder="1" applyAlignment="1">
      <alignment horizontal="center" vertical="center" wrapText="1"/>
    </xf>
    <xf numFmtId="0" fontId="9" fillId="2" borderId="2" xfId="15" applyNumberFormat="1" applyFont="1" applyFill="1" applyBorder="1" applyAlignment="1">
      <alignment horizontal="center" vertical="center" wrapText="1"/>
    </xf>
    <xf numFmtId="0" fontId="9" fillId="2" borderId="2" xfId="13" applyNumberFormat="1" applyFont="1" applyFill="1" applyBorder="1" applyAlignment="1">
      <alignment horizontal="center" vertical="center" wrapText="1"/>
    </xf>
    <xf numFmtId="0" fontId="17" fillId="2" borderId="2" xfId="13" applyFont="1" applyFill="1" applyBorder="1" applyAlignment="1">
      <alignment horizontal="left" vertical="center" wrapText="1"/>
    </xf>
    <xf numFmtId="164" fontId="17" fillId="2" borderId="2" xfId="15" applyNumberFormat="1" applyFont="1" applyFill="1" applyBorder="1" applyAlignment="1">
      <alignment horizontal="center" vertical="center" wrapText="1"/>
    </xf>
    <xf numFmtId="0" fontId="17" fillId="2" borderId="2" xfId="15" applyFont="1" applyFill="1" applyBorder="1" applyAlignment="1">
      <alignment vertical="center" wrapText="1"/>
    </xf>
    <xf numFmtId="0" fontId="17" fillId="2" borderId="2" xfId="15" applyFont="1" applyFill="1" applyBorder="1" applyAlignment="1">
      <alignment horizontal="center" vertical="center" wrapText="1"/>
    </xf>
    <xf numFmtId="14" fontId="9" fillId="2" borderId="2" xfId="15" applyNumberFormat="1" applyFont="1" applyFill="1" applyBorder="1" applyAlignment="1">
      <alignment horizontal="center" vertical="center" wrapText="1"/>
    </xf>
    <xf numFmtId="49" fontId="14" fillId="2" borderId="2" xfId="13" applyNumberFormat="1" applyFont="1" applyFill="1" applyBorder="1" applyAlignment="1">
      <alignment horizontal="center" vertical="center" wrapText="1"/>
    </xf>
    <xf numFmtId="0" fontId="9" fillId="2" borderId="2" xfId="15" applyFont="1" applyFill="1" applyBorder="1" applyAlignment="1">
      <alignment horizontal="center" vertical="center" wrapText="1"/>
    </xf>
    <xf numFmtId="0" fontId="9" fillId="2" borderId="2" xfId="13" applyFont="1" applyFill="1" applyBorder="1" applyAlignment="1">
      <alignment horizontal="center" vertical="center" wrapText="1"/>
    </xf>
    <xf numFmtId="49" fontId="9" fillId="2" borderId="2" xfId="13" applyNumberFormat="1" applyFont="1" applyFill="1" applyBorder="1" applyAlignment="1">
      <alignment horizontal="left" vertical="center" wrapText="1"/>
    </xf>
    <xf numFmtId="0" fontId="13" fillId="2" borderId="2" xfId="14" applyFont="1" applyFill="1" applyBorder="1" applyAlignment="1">
      <alignment horizontal="center" vertical="center" wrapText="1"/>
    </xf>
    <xf numFmtId="0" fontId="19" fillId="2" borderId="2" xfId="13" applyFont="1" applyFill="1" applyBorder="1" applyAlignment="1">
      <alignment horizontal="center" vertical="center" wrapText="1"/>
    </xf>
    <xf numFmtId="49" fontId="19" fillId="2" borderId="2" xfId="13" applyNumberFormat="1" applyFont="1" applyFill="1" applyBorder="1" applyAlignment="1">
      <alignment horizontal="center" vertical="center" wrapText="1"/>
    </xf>
    <xf numFmtId="0" fontId="19" fillId="2" borderId="2" xfId="14" applyFont="1" applyFill="1" applyBorder="1" applyAlignment="1">
      <alignment horizontal="center" vertical="center" wrapText="1"/>
    </xf>
    <xf numFmtId="14" fontId="19" fillId="2" borderId="2" xfId="13" applyNumberFormat="1" applyFont="1" applyFill="1" applyBorder="1" applyAlignment="1">
      <alignment horizontal="center" vertical="center" wrapText="1"/>
    </xf>
    <xf numFmtId="49" fontId="13" fillId="2" borderId="2" xfId="13" applyNumberFormat="1" applyFont="1" applyFill="1" applyBorder="1" applyAlignment="1">
      <alignment horizontal="center" vertical="center" wrapText="1"/>
    </xf>
    <xf numFmtId="0" fontId="19" fillId="2" borderId="2" xfId="14" applyFont="1" applyFill="1" applyBorder="1" applyAlignment="1">
      <alignment horizontal="left" vertical="center" wrapText="1"/>
    </xf>
    <xf numFmtId="0" fontId="14" fillId="2" borderId="0" xfId="13" applyFont="1" applyFill="1" applyBorder="1" applyAlignment="1">
      <alignment horizontal="center" vertical="center" wrapText="1"/>
    </xf>
    <xf numFmtId="0" fontId="9" fillId="2" borderId="0" xfId="13" applyFont="1" applyFill="1" applyBorder="1" applyAlignment="1">
      <alignment horizontal="center" vertical="center" wrapText="1"/>
    </xf>
    <xf numFmtId="49" fontId="14" fillId="2" borderId="0" xfId="13" applyNumberFormat="1" applyFont="1" applyFill="1" applyBorder="1" applyAlignment="1">
      <alignment horizontal="center" vertical="center" wrapText="1"/>
    </xf>
    <xf numFmtId="0" fontId="6" fillId="2" borderId="0" xfId="13" applyFont="1" applyFill="1" applyBorder="1" applyAlignment="1">
      <alignment horizontal="left" vertical="center" wrapText="1"/>
    </xf>
    <xf numFmtId="0" fontId="9" fillId="2" borderId="0" xfId="13" applyFont="1" applyFill="1" applyAlignment="1">
      <alignment vertical="center"/>
    </xf>
    <xf numFmtId="0" fontId="17" fillId="0" borderId="2" xfId="8" applyFont="1" applyFill="1" applyBorder="1" applyAlignment="1">
      <alignment horizontal="center" vertical="center" wrapText="1"/>
    </xf>
    <xf numFmtId="1" fontId="9" fillId="2" borderId="2" xfId="1" applyNumberFormat="1" applyFont="1" applyFill="1" applyBorder="1" applyAlignment="1">
      <alignment horizontal="center" vertical="center" wrapText="1"/>
    </xf>
    <xf numFmtId="0" fontId="6" fillId="0" borderId="0" xfId="16" applyFont="1" applyFill="1" applyBorder="1" applyAlignment="1">
      <alignment vertical="center" wrapText="1"/>
    </xf>
    <xf numFmtId="0" fontId="14" fillId="2" borderId="0" xfId="17" applyFont="1" applyFill="1" applyBorder="1" applyAlignment="1">
      <alignment horizontal="center" vertical="center" wrapText="1"/>
    </xf>
    <xf numFmtId="0" fontId="6" fillId="0" borderId="1" xfId="16" applyFont="1" applyFill="1" applyBorder="1" applyAlignment="1">
      <alignment horizontal="center" vertical="center" wrapText="1"/>
    </xf>
    <xf numFmtId="0" fontId="8" fillId="0" borderId="1" xfId="16" applyFont="1" applyFill="1" applyBorder="1" applyAlignment="1">
      <alignment horizontal="center" vertical="center" wrapText="1"/>
    </xf>
    <xf numFmtId="0" fontId="9" fillId="2" borderId="0" xfId="17" applyFont="1" applyFill="1" applyBorder="1" applyAlignment="1">
      <alignment horizontal="center" vertical="center" wrapText="1"/>
    </xf>
    <xf numFmtId="0" fontId="9" fillId="2" borderId="0" xfId="17" applyFont="1" applyFill="1" applyBorder="1" applyAlignment="1">
      <alignment vertical="center" wrapText="1"/>
    </xf>
    <xf numFmtId="1" fontId="14" fillId="2" borderId="0" xfId="17" applyNumberFormat="1" applyFont="1" applyFill="1" applyBorder="1" applyAlignment="1">
      <alignment horizontal="center" vertical="center" wrapText="1"/>
    </xf>
    <xf numFmtId="1" fontId="9" fillId="2" borderId="0" xfId="17" applyNumberFormat="1" applyFont="1" applyFill="1" applyBorder="1" applyAlignment="1">
      <alignment horizontal="center" vertical="center" wrapText="1"/>
    </xf>
    <xf numFmtId="1" fontId="10" fillId="2" borderId="2" xfId="17" applyNumberFormat="1" applyFont="1" applyFill="1" applyBorder="1" applyAlignment="1">
      <alignment horizontal="center" vertical="center" wrapText="1"/>
    </xf>
    <xf numFmtId="1" fontId="10" fillId="2" borderId="3" xfId="17" applyNumberFormat="1" applyFont="1" applyFill="1" applyBorder="1" applyAlignment="1">
      <alignment horizontal="center" vertical="center" wrapText="1"/>
    </xf>
    <xf numFmtId="1" fontId="10" fillId="2" borderId="13" xfId="17" applyNumberFormat="1" applyFont="1" applyFill="1" applyBorder="1" applyAlignment="1">
      <alignment horizontal="center" vertical="center" wrapText="1"/>
    </xf>
    <xf numFmtId="1" fontId="11" fillId="2" borderId="2" xfId="17" applyNumberFormat="1" applyFont="1" applyFill="1" applyBorder="1" applyAlignment="1">
      <alignment horizontal="center" vertical="center" wrapText="1"/>
    </xf>
    <xf numFmtId="1" fontId="14" fillId="2" borderId="0" xfId="17" applyNumberFormat="1" applyFont="1" applyFill="1" applyBorder="1" applyAlignment="1">
      <alignment vertical="center" wrapText="1"/>
    </xf>
    <xf numFmtId="0" fontId="35" fillId="2" borderId="16" xfId="3" applyFont="1" applyFill="1" applyBorder="1" applyAlignment="1">
      <alignment horizontal="center" vertical="center"/>
    </xf>
    <xf numFmtId="0" fontId="35" fillId="2" borderId="9" xfId="18" applyFont="1" applyFill="1" applyBorder="1" applyAlignment="1">
      <alignment horizontal="center" vertical="center"/>
    </xf>
    <xf numFmtId="0" fontId="35" fillId="0" borderId="3" xfId="3" applyFont="1" applyFill="1" applyBorder="1" applyAlignment="1">
      <alignment horizontal="center" vertical="center" wrapText="1"/>
    </xf>
    <xf numFmtId="0" fontId="24" fillId="2" borderId="2" xfId="17" applyFont="1" applyFill="1" applyBorder="1" applyAlignment="1">
      <alignment horizontal="center" vertical="center"/>
    </xf>
    <xf numFmtId="0" fontId="24" fillId="2" borderId="2" xfId="17" applyFont="1" applyFill="1" applyBorder="1" applyAlignment="1">
      <alignment horizontal="center" vertical="center" wrapText="1"/>
    </xf>
    <xf numFmtId="1" fontId="24" fillId="2" borderId="2" xfId="0" applyNumberFormat="1" applyFont="1" applyFill="1" applyBorder="1" applyAlignment="1">
      <alignment horizontal="center" vertical="center" wrapText="1"/>
    </xf>
    <xf numFmtId="14" fontId="24" fillId="2" borderId="2" xfId="17" applyNumberFormat="1" applyFont="1" applyFill="1" applyBorder="1" applyAlignment="1">
      <alignment horizontal="center" vertical="center" wrapText="1"/>
    </xf>
    <xf numFmtId="1" fontId="24" fillId="2" borderId="2" xfId="17" applyNumberFormat="1" applyFont="1" applyFill="1" applyBorder="1" applyAlignment="1">
      <alignment horizontal="center" vertical="center" wrapText="1"/>
    </xf>
    <xf numFmtId="14" fontId="24" fillId="2" borderId="12" xfId="17" applyNumberFormat="1" applyFont="1" applyFill="1" applyBorder="1" applyAlignment="1">
      <alignment horizontal="center" wrapText="1"/>
    </xf>
    <xf numFmtId="14" fontId="24" fillId="2" borderId="13" xfId="17" applyNumberFormat="1" applyFont="1" applyFill="1" applyBorder="1" applyAlignment="1">
      <alignment horizontal="center" vertical="center" wrapText="1"/>
    </xf>
    <xf numFmtId="0" fontId="35" fillId="2" borderId="17" xfId="3" applyFont="1" applyFill="1" applyBorder="1" applyAlignment="1">
      <alignment horizontal="center" vertical="center"/>
    </xf>
    <xf numFmtId="0" fontId="35" fillId="2" borderId="2" xfId="18" applyFont="1" applyFill="1" applyBorder="1" applyAlignment="1">
      <alignment horizontal="center" vertical="center"/>
    </xf>
    <xf numFmtId="14" fontId="24" fillId="2" borderId="2" xfId="17" applyNumberFormat="1" applyFont="1" applyFill="1" applyBorder="1" applyAlignment="1">
      <alignment horizontal="center" wrapText="1"/>
    </xf>
    <xf numFmtId="0" fontId="35" fillId="0" borderId="17" xfId="3" applyFont="1" applyFill="1" applyBorder="1" applyAlignment="1">
      <alignment horizontal="center" vertical="center"/>
    </xf>
    <xf numFmtId="0" fontId="35" fillId="0" borderId="2" xfId="18" applyFont="1" applyFill="1" applyBorder="1" applyAlignment="1">
      <alignment horizontal="center" vertical="center"/>
    </xf>
    <xf numFmtId="0" fontId="24" fillId="0" borderId="2" xfId="17" applyFont="1" applyFill="1" applyBorder="1" applyAlignment="1">
      <alignment horizontal="center" vertical="center"/>
    </xf>
    <xf numFmtId="0" fontId="24" fillId="0" borderId="2" xfId="17" applyFont="1" applyFill="1" applyBorder="1" applyAlignment="1">
      <alignment horizontal="center" vertical="center" wrapText="1"/>
    </xf>
    <xf numFmtId="1" fontId="24" fillId="0" borderId="2" xfId="0" applyNumberFormat="1" applyFont="1" applyFill="1" applyBorder="1" applyAlignment="1">
      <alignment horizontal="center" vertical="center" wrapText="1"/>
    </xf>
    <xf numFmtId="14" fontId="24" fillId="0" borderId="2" xfId="17" applyNumberFormat="1" applyFont="1" applyFill="1" applyBorder="1" applyAlignment="1">
      <alignment horizontal="center" vertical="center" wrapText="1"/>
    </xf>
    <xf numFmtId="14" fontId="24" fillId="0" borderId="12" xfId="17" applyNumberFormat="1" applyFont="1" applyFill="1" applyBorder="1" applyAlignment="1">
      <alignment horizontal="center" wrapText="1"/>
    </xf>
    <xf numFmtId="14" fontId="24" fillId="0" borderId="13" xfId="17" applyNumberFormat="1" applyFont="1" applyFill="1" applyBorder="1" applyAlignment="1">
      <alignment horizontal="center" vertical="center" wrapText="1"/>
    </xf>
    <xf numFmtId="0" fontId="9" fillId="0" borderId="0" xfId="17" applyFont="1" applyFill="1" applyBorder="1" applyAlignment="1">
      <alignment horizontal="center" vertical="center" wrapText="1"/>
    </xf>
    <xf numFmtId="0" fontId="9" fillId="6" borderId="0" xfId="17" applyFont="1" applyFill="1" applyBorder="1" applyAlignment="1">
      <alignment horizontal="center" vertical="center" wrapText="1"/>
    </xf>
    <xf numFmtId="0" fontId="35" fillId="2" borderId="2" xfId="3" applyFont="1" applyFill="1" applyBorder="1" applyAlignment="1">
      <alignment horizontal="center" vertical="center"/>
    </xf>
    <xf numFmtId="0" fontId="35" fillId="0" borderId="2" xfId="3" applyFont="1" applyFill="1" applyBorder="1" applyAlignment="1">
      <alignment horizontal="center" vertical="center" wrapText="1"/>
    </xf>
    <xf numFmtId="0" fontId="34" fillId="2" borderId="9" xfId="18" applyFont="1" applyFill="1" applyBorder="1" applyAlignment="1">
      <alignment horizontal="center" vertical="center" wrapText="1"/>
    </xf>
    <xf numFmtId="1" fontId="34" fillId="2" borderId="0" xfId="18" applyNumberFormat="1" applyFont="1" applyFill="1" applyBorder="1" applyAlignment="1">
      <alignment horizontal="center" vertical="center" wrapText="1"/>
    </xf>
    <xf numFmtId="0" fontId="24" fillId="2" borderId="0" xfId="17" applyFont="1" applyFill="1" applyBorder="1" applyAlignment="1">
      <alignment horizontal="center" vertical="center"/>
    </xf>
    <xf numFmtId="0" fontId="35" fillId="0" borderId="0" xfId="3" applyFont="1" applyFill="1" applyBorder="1" applyAlignment="1">
      <alignment horizontal="center" vertical="center" wrapText="1"/>
    </xf>
    <xf numFmtId="0" fontId="36" fillId="0" borderId="0" xfId="3" applyFont="1" applyBorder="1"/>
    <xf numFmtId="14" fontId="24" fillId="2" borderId="0" xfId="17" applyNumberFormat="1" applyFont="1" applyFill="1" applyBorder="1" applyAlignment="1">
      <alignment horizontal="center" vertical="center" wrapText="1"/>
    </xf>
    <xf numFmtId="1" fontId="24" fillId="2" borderId="0" xfId="17" applyNumberFormat="1" applyFont="1" applyFill="1" applyBorder="1" applyAlignment="1">
      <alignment horizontal="center" vertical="center" wrapText="1"/>
    </xf>
    <xf numFmtId="14" fontId="24" fillId="2" borderId="0" xfId="17" applyNumberFormat="1" applyFont="1" applyFill="1" applyBorder="1" applyAlignment="1">
      <alignment horizontal="center" wrapText="1"/>
    </xf>
    <xf numFmtId="0" fontId="24" fillId="2" borderId="0" xfId="17" applyFont="1" applyFill="1" applyBorder="1" applyAlignment="1">
      <alignment horizontal="center" vertical="center" wrapText="1"/>
    </xf>
    <xf numFmtId="1" fontId="9" fillId="0" borderId="0" xfId="16" applyNumberFormat="1" applyFont="1" applyBorder="1" applyAlignment="1">
      <alignment horizontal="center" vertical="center" wrapText="1"/>
    </xf>
    <xf numFmtId="14" fontId="9" fillId="0" borderId="0" xfId="16" applyNumberFormat="1" applyFont="1" applyFill="1" applyBorder="1" applyAlignment="1">
      <alignment horizontal="center" vertical="center"/>
    </xf>
    <xf numFmtId="0" fontId="9" fillId="0" borderId="0" xfId="16" applyFont="1" applyFill="1" applyBorder="1" applyAlignment="1">
      <alignment horizontal="center" vertical="center"/>
    </xf>
    <xf numFmtId="0" fontId="9" fillId="0" borderId="0" xfId="16" applyFont="1" applyFill="1" applyBorder="1" applyAlignment="1">
      <alignment horizontal="center" vertical="center" wrapText="1"/>
    </xf>
    <xf numFmtId="0" fontId="9" fillId="0" borderId="0" xfId="16" applyFont="1" applyBorder="1" applyAlignment="1">
      <alignment horizontal="center" vertical="center" wrapText="1"/>
    </xf>
    <xf numFmtId="0" fontId="24" fillId="0" borderId="0" xfId="0" applyFont="1" applyAlignment="1">
      <alignment vertical="center"/>
    </xf>
    <xf numFmtId="0" fontId="24" fillId="0" borderId="0" xfId="16" applyFont="1" applyBorder="1" applyAlignment="1">
      <alignment horizontal="center" vertical="center" wrapText="1"/>
    </xf>
    <xf numFmtId="49" fontId="14" fillId="0" borderId="0" xfId="16" applyNumberFormat="1" applyFont="1" applyBorder="1" applyAlignment="1">
      <alignment horizontal="center" vertical="center" wrapText="1"/>
    </xf>
    <xf numFmtId="14" fontId="9" fillId="2" borderId="0" xfId="17" applyNumberFormat="1" applyFont="1" applyFill="1" applyBorder="1" applyAlignment="1">
      <alignment horizontal="center" vertical="center"/>
    </xf>
    <xf numFmtId="0" fontId="6" fillId="0" borderId="0" xfId="13" applyFont="1" applyFill="1" applyBorder="1" applyAlignment="1">
      <alignment vertical="center" wrapText="1"/>
    </xf>
    <xf numFmtId="0" fontId="7" fillId="2" borderId="0" xfId="20" applyFont="1" applyFill="1" applyBorder="1" applyAlignment="1">
      <alignment horizontal="center" vertical="center" wrapText="1"/>
    </xf>
    <xf numFmtId="0" fontId="9" fillId="2" borderId="0" xfId="20" applyFont="1" applyFill="1" applyBorder="1" applyAlignment="1">
      <alignment horizontal="center" vertical="center" wrapText="1"/>
    </xf>
    <xf numFmtId="0" fontId="9" fillId="2" borderId="0" xfId="20" applyFont="1" applyFill="1" applyBorder="1" applyAlignment="1">
      <alignment vertical="center" wrapText="1"/>
    </xf>
    <xf numFmtId="1" fontId="15" fillId="2" borderId="0" xfId="20" applyNumberFormat="1" applyFont="1" applyFill="1" applyBorder="1" applyAlignment="1">
      <alignment horizontal="center" vertical="center" wrapText="1"/>
    </xf>
    <xf numFmtId="1" fontId="13" fillId="2" borderId="2" xfId="20" applyNumberFormat="1" applyFont="1" applyFill="1" applyBorder="1" applyAlignment="1">
      <alignment horizontal="center" vertical="center" wrapText="1"/>
    </xf>
    <xf numFmtId="1" fontId="13" fillId="2" borderId="3" xfId="20" applyNumberFormat="1" applyFont="1" applyFill="1" applyBorder="1" applyAlignment="1">
      <alignment horizontal="center" vertical="center" wrapText="1"/>
    </xf>
    <xf numFmtId="1" fontId="13" fillId="2" borderId="13" xfId="20" applyNumberFormat="1" applyFont="1" applyFill="1" applyBorder="1" applyAlignment="1">
      <alignment horizontal="center" vertical="center" wrapText="1"/>
    </xf>
    <xf numFmtId="1" fontId="14" fillId="2" borderId="2" xfId="20" applyNumberFormat="1" applyFont="1" applyFill="1" applyBorder="1" applyAlignment="1">
      <alignment horizontal="center" vertical="center" wrapText="1"/>
    </xf>
    <xf numFmtId="1" fontId="12" fillId="2" borderId="0" xfId="20" applyNumberFormat="1" applyFont="1" applyFill="1" applyBorder="1" applyAlignment="1">
      <alignment vertical="center" wrapText="1"/>
    </xf>
    <xf numFmtId="1" fontId="12" fillId="2" borderId="0" xfId="20" applyNumberFormat="1" applyFont="1" applyFill="1" applyBorder="1" applyAlignment="1">
      <alignment horizontal="center" vertical="center" wrapText="1"/>
    </xf>
    <xf numFmtId="0" fontId="21" fillId="2" borderId="0" xfId="20" applyFont="1" applyFill="1" applyBorder="1" applyAlignment="1">
      <alignment horizontal="center" vertical="center" wrapText="1"/>
    </xf>
    <xf numFmtId="0" fontId="17" fillId="2" borderId="2" xfId="20" applyFont="1" applyFill="1" applyBorder="1" applyAlignment="1">
      <alignment horizontal="center" vertical="center" wrapText="1"/>
    </xf>
    <xf numFmtId="0" fontId="9" fillId="2" borderId="2" xfId="20" applyFont="1" applyFill="1" applyBorder="1" applyAlignment="1">
      <alignment horizontal="center" vertical="center"/>
    </xf>
    <xf numFmtId="14" fontId="9" fillId="2" borderId="2" xfId="20" applyNumberFormat="1" applyFont="1" applyFill="1" applyBorder="1" applyAlignment="1">
      <alignment horizontal="center" vertical="center" wrapText="1"/>
    </xf>
    <xf numFmtId="1" fontId="9" fillId="2" borderId="2" xfId="2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9" fillId="2" borderId="2" xfId="0" applyNumberFormat="1" applyFont="1" applyFill="1" applyBorder="1" applyAlignment="1">
      <alignment horizontal="center" vertical="center" wrapText="1"/>
    </xf>
    <xf numFmtId="14" fontId="9" fillId="2" borderId="2" xfId="20" applyNumberFormat="1" applyFont="1" applyFill="1" applyBorder="1" applyAlignment="1">
      <alignment horizontal="center" wrapText="1"/>
    </xf>
    <xf numFmtId="0" fontId="9" fillId="2" borderId="2" xfId="20" applyFont="1" applyFill="1" applyBorder="1" applyAlignment="1">
      <alignment horizontal="center" vertical="center" wrapText="1"/>
    </xf>
    <xf numFmtId="14" fontId="14" fillId="2" borderId="2" xfId="20" applyNumberFormat="1" applyFont="1" applyFill="1" applyBorder="1" applyAlignment="1">
      <alignment horizontal="center" vertical="center" wrapText="1"/>
    </xf>
    <xf numFmtId="0" fontId="16" fillId="2" borderId="9" xfId="20" applyFont="1" applyFill="1" applyBorder="1" applyAlignment="1">
      <alignment horizontal="center" vertical="center" wrapText="1"/>
    </xf>
    <xf numFmtId="0" fontId="17" fillId="2" borderId="0" xfId="20" applyFont="1" applyFill="1" applyBorder="1" applyAlignment="1">
      <alignment horizontal="center" vertical="center" wrapText="1"/>
    </xf>
    <xf numFmtId="1" fontId="17" fillId="2" borderId="0" xfId="20" applyNumberFormat="1" applyFont="1" applyFill="1" applyBorder="1" applyAlignment="1">
      <alignment horizontal="center" vertical="center" wrapText="1"/>
    </xf>
    <xf numFmtId="14" fontId="17" fillId="2" borderId="0" xfId="20" applyNumberFormat="1" applyFont="1" applyFill="1" applyBorder="1" applyAlignment="1">
      <alignment horizontal="center" vertical="center" wrapText="1"/>
    </xf>
    <xf numFmtId="0" fontId="14" fillId="2" borderId="0" xfId="20" applyFont="1" applyFill="1" applyBorder="1" applyAlignment="1">
      <alignment horizontal="center" vertical="center" wrapText="1"/>
    </xf>
    <xf numFmtId="1" fontId="9" fillId="2" borderId="0" xfId="20" applyNumberFormat="1" applyFont="1" applyFill="1" applyBorder="1" applyAlignment="1">
      <alignment horizontal="center" vertical="center" wrapText="1"/>
    </xf>
    <xf numFmtId="14" fontId="9" fillId="2" borderId="0" xfId="20" applyNumberFormat="1" applyFont="1" applyFill="1" applyBorder="1" applyAlignment="1">
      <alignment horizontal="center" vertical="center"/>
    </xf>
    <xf numFmtId="1" fontId="21" fillId="2" borderId="0" xfId="20" applyNumberFormat="1" applyFont="1" applyFill="1" applyBorder="1" applyAlignment="1">
      <alignment horizontal="center" vertical="center" wrapText="1"/>
    </xf>
    <xf numFmtId="14" fontId="21" fillId="2" borderId="0" xfId="20" applyNumberFormat="1" applyFont="1" applyFill="1" applyBorder="1" applyAlignment="1">
      <alignment horizontal="center" vertical="center"/>
    </xf>
    <xf numFmtId="0" fontId="17" fillId="2" borderId="9" xfId="0" applyFont="1" applyFill="1" applyBorder="1" applyAlignment="1">
      <alignment horizontal="center" vertical="center" wrapText="1"/>
    </xf>
    <xf numFmtId="14" fontId="9" fillId="2" borderId="13" xfId="2" applyNumberFormat="1" applyFont="1" applyFill="1" applyBorder="1" applyAlignment="1">
      <alignment vertical="center" wrapText="1"/>
    </xf>
    <xf numFmtId="14" fontId="17" fillId="2" borderId="13" xfId="2" applyNumberFormat="1" applyFont="1" applyFill="1" applyBorder="1" applyAlignment="1">
      <alignment horizontal="center" vertical="center" wrapText="1"/>
    </xf>
    <xf numFmtId="1" fontId="9" fillId="2" borderId="13" xfId="12" applyNumberFormat="1" applyFont="1" applyFill="1" applyBorder="1" applyAlignment="1">
      <alignment horizontal="center" vertical="center" wrapText="1"/>
    </xf>
    <xf numFmtId="1" fontId="9" fillId="2" borderId="2" xfId="0" applyNumberFormat="1" applyFont="1" applyFill="1" applyBorder="1" applyAlignment="1">
      <alignment horizontal="left" vertical="center" wrapText="1"/>
    </xf>
    <xf numFmtId="0" fontId="19" fillId="2" borderId="2" xfId="4" applyNumberFormat="1"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8" fillId="2" borderId="14" xfId="0" applyFont="1" applyFill="1" applyBorder="1" applyAlignment="1">
      <alignment horizontal="center" vertical="center" wrapText="1"/>
    </xf>
    <xf numFmtId="1" fontId="19" fillId="2" borderId="14" xfId="0" applyNumberFormat="1" applyFont="1" applyFill="1" applyBorder="1" applyAlignment="1">
      <alignment horizontal="center" vertical="center" wrapText="1"/>
    </xf>
    <xf numFmtId="0" fontId="9" fillId="2" borderId="14" xfId="0" applyFont="1" applyFill="1" applyBorder="1" applyAlignment="1">
      <alignment horizontal="center" vertical="center" wrapText="1"/>
    </xf>
    <xf numFmtId="0" fontId="33" fillId="2" borderId="0" xfId="19" applyFont="1" applyFill="1" applyBorder="1" applyAlignment="1">
      <alignment horizontal="center" vertical="center" wrapText="1"/>
    </xf>
    <xf numFmtId="0" fontId="6" fillId="2" borderId="0" xfId="1" applyFont="1" applyFill="1" applyBorder="1" applyAlignment="1">
      <alignment horizontal="left" vertical="center" wrapText="1"/>
    </xf>
    <xf numFmtId="1" fontId="9" fillId="2" borderId="0" xfId="12" applyNumberFormat="1" applyFont="1" applyFill="1" applyBorder="1" applyAlignment="1">
      <alignment horizontal="center" vertical="center" wrapText="1"/>
    </xf>
    <xf numFmtId="0" fontId="19" fillId="2" borderId="2" xfId="0" applyFont="1" applyFill="1" applyBorder="1" applyAlignment="1">
      <alignment horizontal="center" vertical="center" wrapText="1"/>
    </xf>
    <xf numFmtId="164" fontId="9" fillId="2" borderId="13" xfId="2" applyNumberFormat="1" applyFont="1" applyFill="1" applyBorder="1" applyAlignment="1">
      <alignment horizontal="center" vertical="center" wrapText="1"/>
    </xf>
    <xf numFmtId="14" fontId="14" fillId="2" borderId="2" xfId="2" applyNumberFormat="1"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0" fontId="17" fillId="0" borderId="9" xfId="1" applyFont="1" applyFill="1" applyBorder="1" applyAlignment="1">
      <alignment horizontal="left" vertical="center" wrapText="1"/>
    </xf>
    <xf numFmtId="49" fontId="17" fillId="0" borderId="10" xfId="1" applyNumberFormat="1" applyFont="1" applyFill="1" applyBorder="1" applyAlignment="1">
      <alignment horizontal="center" vertical="center" wrapText="1"/>
    </xf>
    <xf numFmtId="14" fontId="9" fillId="2" borderId="2" xfId="1" applyNumberFormat="1" applyFont="1" applyFill="1" applyBorder="1" applyAlignment="1">
      <alignment horizontal="center" vertical="center" wrapText="1"/>
    </xf>
    <xf numFmtId="1" fontId="9" fillId="0" borderId="2" xfId="1" applyNumberFormat="1" applyFont="1" applyFill="1" applyBorder="1" applyAlignment="1">
      <alignment horizontal="left" vertical="center" wrapText="1"/>
    </xf>
    <xf numFmtId="0" fontId="17" fillId="0" borderId="2" xfId="1" applyFont="1" applyFill="1" applyBorder="1" applyAlignment="1">
      <alignment horizontal="left" vertical="center" wrapText="1"/>
    </xf>
    <xf numFmtId="49" fontId="17" fillId="2" borderId="12" xfId="1" applyNumberFormat="1" applyFont="1" applyFill="1" applyBorder="1" applyAlignment="1">
      <alignment horizontal="center" vertical="center" wrapText="1"/>
    </xf>
    <xf numFmtId="0" fontId="17" fillId="0" borderId="2" xfId="1" applyFont="1" applyFill="1" applyBorder="1" applyAlignment="1">
      <alignment vertical="center" wrapText="1"/>
    </xf>
    <xf numFmtId="0" fontId="9" fillId="0" borderId="12" xfId="9" applyNumberFormat="1" applyFont="1" applyFill="1" applyBorder="1" applyAlignment="1">
      <alignment horizontal="center" vertical="center" wrapText="1"/>
    </xf>
    <xf numFmtId="0" fontId="9" fillId="0" borderId="13" xfId="9" applyNumberFormat="1" applyFont="1" applyFill="1" applyBorder="1" applyAlignment="1">
      <alignment horizontal="center" vertical="center" wrapText="1"/>
    </xf>
    <xf numFmtId="49" fontId="17" fillId="0" borderId="12" xfId="1" applyNumberFormat="1" applyFont="1" applyFill="1" applyBorder="1" applyAlignment="1">
      <alignment horizontal="center" vertical="center" wrapText="1"/>
    </xf>
    <xf numFmtId="0" fontId="17" fillId="0" borderId="3" xfId="1" applyFont="1" applyFill="1" applyBorder="1" applyAlignment="1">
      <alignment horizontal="left" vertical="center" wrapText="1"/>
    </xf>
    <xf numFmtId="49" fontId="17" fillId="2" borderId="5" xfId="1" applyNumberFormat="1" applyFont="1" applyFill="1" applyBorder="1" applyAlignment="1">
      <alignment horizontal="center" vertical="center" wrapText="1"/>
    </xf>
    <xf numFmtId="0" fontId="17" fillId="0" borderId="9" xfId="1" applyFont="1" applyFill="1" applyBorder="1" applyAlignment="1">
      <alignment horizontal="center" vertical="center" wrapText="1"/>
    </xf>
    <xf numFmtId="49" fontId="17" fillId="2" borderId="0" xfId="1" applyNumberFormat="1" applyFont="1" applyFill="1" applyBorder="1" applyAlignment="1">
      <alignment horizontal="center" vertical="center" wrapText="1"/>
    </xf>
    <xf numFmtId="0" fontId="17" fillId="0" borderId="0" xfId="1" applyFont="1" applyFill="1" applyBorder="1" applyAlignment="1">
      <alignment horizontal="center" vertical="center" wrapText="1"/>
    </xf>
    <xf numFmtId="0" fontId="21" fillId="2" borderId="0" xfId="21" applyFont="1" applyFill="1" applyBorder="1" applyAlignment="1">
      <alignment horizontal="center" vertical="center" wrapText="1"/>
    </xf>
    <xf numFmtId="0" fontId="32" fillId="0" borderId="0" xfId="13" applyFont="1" applyFill="1" applyBorder="1" applyAlignment="1">
      <alignment horizontal="left" vertical="center" wrapText="1"/>
    </xf>
    <xf numFmtId="1" fontId="13" fillId="2" borderId="2" xfId="2" applyNumberFormat="1" applyFont="1" applyFill="1" applyBorder="1" applyAlignment="1">
      <alignment horizontal="center" vertical="center" wrapText="1"/>
    </xf>
    <xf numFmtId="1" fontId="19" fillId="2" borderId="2" xfId="2"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19" fillId="0" borderId="2" xfId="0" applyFont="1" applyFill="1" applyBorder="1" applyAlignment="1">
      <alignment vertical="top" wrapText="1"/>
    </xf>
    <xf numFmtId="14" fontId="14" fillId="2" borderId="2" xfId="2" applyNumberFormat="1" applyFont="1" applyFill="1" applyBorder="1" applyAlignment="1">
      <alignment horizontal="center" wrapText="1"/>
    </xf>
    <xf numFmtId="1" fontId="19" fillId="2" borderId="2" xfId="4" applyNumberFormat="1" applyFont="1" applyFill="1" applyBorder="1" applyAlignment="1">
      <alignment horizontal="center" vertical="center" wrapText="1"/>
    </xf>
    <xf numFmtId="0" fontId="14" fillId="2" borderId="2" xfId="2" applyFont="1" applyFill="1" applyBorder="1" applyAlignment="1">
      <alignment horizontal="center" vertical="center" wrapText="1"/>
    </xf>
    <xf numFmtId="1" fontId="9" fillId="0" borderId="2" xfId="0" applyNumberFormat="1" applyFont="1" applyFill="1" applyBorder="1" applyAlignment="1">
      <alignment horizontal="left" vertical="center" wrapText="1"/>
    </xf>
    <xf numFmtId="0" fontId="7" fillId="2" borderId="2" xfId="2" applyFont="1" applyFill="1" applyBorder="1" applyAlignment="1">
      <alignment horizontal="center" vertical="center" wrapText="1"/>
    </xf>
    <xf numFmtId="1" fontId="21" fillId="2" borderId="2" xfId="2" applyNumberFormat="1" applyFont="1" applyFill="1" applyBorder="1" applyAlignment="1">
      <alignment horizontal="center" vertical="center" wrapText="1"/>
    </xf>
    <xf numFmtId="0" fontId="21" fillId="2" borderId="2" xfId="2" applyFont="1" applyFill="1" applyBorder="1" applyAlignment="1">
      <alignment horizontal="center" vertical="center" wrapText="1"/>
    </xf>
    <xf numFmtId="14" fontId="21" fillId="2" borderId="2" xfId="2" applyNumberFormat="1" applyFont="1" applyFill="1" applyBorder="1" applyAlignment="1">
      <alignment horizontal="center" vertical="center"/>
    </xf>
    <xf numFmtId="0" fontId="7" fillId="0" borderId="0" xfId="11" applyFont="1" applyFill="1" applyBorder="1" applyAlignment="1">
      <alignment horizontal="center" vertical="center" wrapText="1"/>
    </xf>
    <xf numFmtId="0" fontId="8" fillId="0" borderId="1" xfId="13" applyFont="1" applyFill="1" applyBorder="1" applyAlignment="1">
      <alignment horizontal="center" vertical="center" wrapText="1"/>
    </xf>
    <xf numFmtId="0" fontId="38" fillId="0" borderId="0" xfId="11" applyFont="1" applyFill="1" applyBorder="1" applyAlignment="1">
      <alignment horizontal="center" vertical="center" wrapText="1"/>
    </xf>
    <xf numFmtId="0" fontId="9" fillId="2" borderId="0" xfId="21" applyFont="1" applyFill="1" applyBorder="1" applyAlignment="1">
      <alignment vertical="center" wrapText="1"/>
    </xf>
    <xf numFmtId="0" fontId="9" fillId="2" borderId="0" xfId="21" applyFont="1" applyFill="1" applyBorder="1" applyAlignment="1">
      <alignment horizontal="center" vertical="center" wrapText="1"/>
    </xf>
    <xf numFmtId="1" fontId="13" fillId="2" borderId="2" xfId="21" applyNumberFormat="1" applyFont="1" applyFill="1" applyBorder="1" applyAlignment="1">
      <alignment horizontal="center" vertical="center" wrapText="1"/>
    </xf>
    <xf numFmtId="1" fontId="39" fillId="2" borderId="3" xfId="21" applyNumberFormat="1" applyFont="1" applyFill="1" applyBorder="1" applyAlignment="1">
      <alignment horizontal="center" vertical="center" wrapText="1"/>
    </xf>
    <xf numFmtId="1" fontId="13" fillId="2" borderId="3" xfId="21" applyNumberFormat="1" applyFont="1" applyFill="1" applyBorder="1" applyAlignment="1">
      <alignment horizontal="center" vertical="center" wrapText="1"/>
    </xf>
    <xf numFmtId="1" fontId="13" fillId="2" borderId="13" xfId="21" applyNumberFormat="1" applyFont="1" applyFill="1" applyBorder="1" applyAlignment="1">
      <alignment horizontal="center" vertical="center" wrapText="1"/>
    </xf>
    <xf numFmtId="1" fontId="14" fillId="2" borderId="2" xfId="21" applyNumberFormat="1" applyFont="1" applyFill="1" applyBorder="1" applyAlignment="1">
      <alignment horizontal="center" vertical="center" wrapText="1"/>
    </xf>
    <xf numFmtId="1" fontId="7" fillId="2" borderId="2" xfId="21" applyNumberFormat="1" applyFont="1" applyFill="1" applyBorder="1" applyAlignment="1">
      <alignment horizontal="center" vertical="center" wrapText="1"/>
    </xf>
    <xf numFmtId="1" fontId="12" fillId="2" borderId="0" xfId="21" applyNumberFormat="1" applyFont="1" applyFill="1" applyBorder="1" applyAlignment="1">
      <alignment vertical="center" wrapText="1"/>
    </xf>
    <xf numFmtId="1" fontId="12" fillId="2" borderId="0" xfId="21" applyNumberFormat="1" applyFont="1" applyFill="1" applyBorder="1" applyAlignment="1">
      <alignment horizontal="center" vertical="center" wrapText="1"/>
    </xf>
    <xf numFmtId="0" fontId="34" fillId="2" borderId="2" xfId="21" applyFont="1" applyFill="1" applyBorder="1" applyAlignment="1">
      <alignment horizontal="center" vertical="center" wrapText="1"/>
    </xf>
    <xf numFmtId="0" fontId="40" fillId="2" borderId="2" xfId="0" applyFont="1" applyFill="1" applyBorder="1" applyAlignment="1">
      <alignment horizontal="left" vertical="center" wrapText="1"/>
    </xf>
    <xf numFmtId="0" fontId="40" fillId="2" borderId="2" xfId="0" applyFont="1" applyFill="1" applyBorder="1" applyAlignment="1">
      <alignment horizontal="center" vertical="center" wrapText="1"/>
    </xf>
    <xf numFmtId="0" fontId="35" fillId="2" borderId="2" xfId="3" applyNumberFormat="1" applyFont="1" applyFill="1" applyBorder="1" applyAlignment="1">
      <alignment horizontal="center" vertical="center" wrapText="1"/>
    </xf>
    <xf numFmtId="0" fontId="24" fillId="2" borderId="2" xfId="21" applyFont="1" applyFill="1" applyBorder="1" applyAlignment="1">
      <alignment horizontal="center" vertical="center"/>
    </xf>
    <xf numFmtId="1" fontId="35" fillId="2" borderId="2" xfId="0" applyNumberFormat="1" applyFont="1" applyFill="1" applyBorder="1" applyAlignment="1">
      <alignment horizontal="center" vertical="center" wrapText="1"/>
    </xf>
    <xf numFmtId="1" fontId="41" fillId="0" borderId="2" xfId="0" applyNumberFormat="1" applyFont="1" applyFill="1" applyBorder="1" applyAlignment="1">
      <alignment horizontal="center" vertical="center" wrapText="1"/>
    </xf>
    <xf numFmtId="1" fontId="24" fillId="2" borderId="2" xfId="21" applyNumberFormat="1" applyFont="1" applyFill="1" applyBorder="1" applyAlignment="1">
      <alignment horizontal="center" vertical="center" wrapText="1"/>
    </xf>
    <xf numFmtId="1" fontId="24" fillId="2" borderId="12" xfId="21" applyNumberFormat="1" applyFont="1" applyFill="1" applyBorder="1" applyAlignment="1">
      <alignment horizontal="center" vertical="center" wrapText="1"/>
    </xf>
    <xf numFmtId="14" fontId="35" fillId="2" borderId="13" xfId="21" applyNumberFormat="1" applyFont="1" applyFill="1" applyBorder="1" applyAlignment="1">
      <alignment horizontal="center" vertical="center" wrapText="1"/>
    </xf>
    <xf numFmtId="1" fontId="15" fillId="2" borderId="0" xfId="21" applyNumberFormat="1" applyFont="1" applyFill="1" applyBorder="1" applyAlignment="1">
      <alignment horizontal="center" vertical="center" wrapText="1"/>
    </xf>
    <xf numFmtId="14" fontId="24" fillId="2" borderId="2" xfId="21" applyNumberFormat="1" applyFont="1" applyFill="1" applyBorder="1" applyAlignment="1">
      <alignment horizontal="center" vertical="center" wrapText="1"/>
    </xf>
    <xf numFmtId="14" fontId="24" fillId="2" borderId="2" xfId="21" applyNumberFormat="1" applyFont="1" applyFill="1" applyBorder="1" applyAlignment="1">
      <alignment horizontal="center" wrapText="1"/>
    </xf>
    <xf numFmtId="14" fontId="24" fillId="2" borderId="12" xfId="21" applyNumberFormat="1" applyFont="1" applyFill="1" applyBorder="1" applyAlignment="1">
      <alignment horizontal="center" wrapText="1"/>
    </xf>
    <xf numFmtId="14" fontId="24" fillId="2" borderId="13" xfId="21" applyNumberFormat="1" applyFont="1" applyFill="1" applyBorder="1" applyAlignment="1">
      <alignment horizontal="center" vertical="center" wrapText="1"/>
    </xf>
    <xf numFmtId="0" fontId="24" fillId="2" borderId="2" xfId="21" applyFont="1" applyFill="1" applyBorder="1" applyAlignment="1">
      <alignment horizontal="center" vertical="center" wrapText="1"/>
    </xf>
    <xf numFmtId="49" fontId="35" fillId="2" borderId="9" xfId="4" applyNumberFormat="1" applyFont="1" applyFill="1" applyBorder="1" applyAlignment="1">
      <alignment horizontal="center" vertical="center" wrapText="1"/>
    </xf>
    <xf numFmtId="0" fontId="24" fillId="2" borderId="2" xfId="22" applyFont="1" applyFill="1" applyBorder="1" applyAlignment="1">
      <alignment horizontal="center" vertical="center" wrapText="1"/>
    </xf>
    <xf numFmtId="14" fontId="35" fillId="2" borderId="2" xfId="3" applyNumberFormat="1" applyFont="1" applyFill="1" applyBorder="1" applyAlignment="1">
      <alignment horizontal="center" vertical="center" wrapText="1"/>
    </xf>
    <xf numFmtId="14" fontId="24" fillId="2" borderId="12" xfId="21" applyNumberFormat="1" applyFont="1" applyFill="1" applyBorder="1" applyAlignment="1">
      <alignment horizontal="center" vertical="center" wrapText="1"/>
    </xf>
    <xf numFmtId="14" fontId="35" fillId="2" borderId="2" xfId="21" applyNumberFormat="1" applyFont="1" applyFill="1" applyBorder="1" applyAlignment="1">
      <alignment horizontal="center" vertical="center" wrapText="1"/>
    </xf>
    <xf numFmtId="14" fontId="35" fillId="2" borderId="9" xfId="4" applyNumberFormat="1" applyFont="1" applyFill="1" applyBorder="1" applyAlignment="1">
      <alignment horizontal="center" vertical="center" wrapText="1"/>
    </xf>
    <xf numFmtId="0" fontId="11" fillId="2" borderId="0" xfId="21" applyFont="1" applyFill="1" applyBorder="1" applyAlignment="1">
      <alignment horizontal="center" vertical="center" wrapText="1"/>
    </xf>
    <xf numFmtId="1" fontId="24" fillId="2" borderId="2" xfId="11" applyNumberFormat="1" applyFont="1" applyFill="1" applyBorder="1" applyAlignment="1">
      <alignment horizontal="center" vertical="center" wrapText="1"/>
    </xf>
    <xf numFmtId="2" fontId="35" fillId="2" borderId="9" xfId="4" applyNumberFormat="1" applyFont="1" applyFill="1" applyBorder="1" applyAlignment="1">
      <alignment horizontal="center" wrapText="1"/>
    </xf>
    <xf numFmtId="14" fontId="35" fillId="2" borderId="2" xfId="5" applyNumberFormat="1" applyFont="1" applyFill="1" applyBorder="1" applyAlignment="1">
      <alignment horizontal="center" vertical="center" wrapText="1"/>
    </xf>
    <xf numFmtId="16" fontId="35" fillId="2" borderId="2" xfId="0" applyNumberFormat="1" applyFont="1" applyFill="1" applyBorder="1" applyAlignment="1">
      <alignment horizontal="center" vertical="center" wrapText="1"/>
    </xf>
    <xf numFmtId="0" fontId="35" fillId="2" borderId="2" xfId="0" applyFont="1" applyFill="1" applyBorder="1" applyAlignment="1">
      <alignment horizontal="center" vertical="center" wrapText="1"/>
    </xf>
    <xf numFmtId="14" fontId="35" fillId="2" borderId="3" xfId="5" applyNumberFormat="1" applyFont="1" applyFill="1" applyBorder="1" applyAlignment="1">
      <alignment horizontal="center" vertical="center" wrapText="1"/>
    </xf>
    <xf numFmtId="0" fontId="24" fillId="2" borderId="3" xfId="21" applyFont="1" applyFill="1" applyBorder="1" applyAlignment="1">
      <alignment horizontal="center" vertical="center" wrapText="1"/>
    </xf>
    <xf numFmtId="14" fontId="40" fillId="2" borderId="2" xfId="0" applyNumberFormat="1" applyFont="1" applyFill="1" applyBorder="1" applyAlignment="1">
      <alignment horizontal="center" vertical="center" wrapText="1"/>
    </xf>
    <xf numFmtId="0" fontId="24" fillId="2" borderId="2" xfId="21" applyFont="1" applyFill="1" applyBorder="1" applyAlignment="1">
      <alignment horizontal="left" vertical="center" wrapText="1"/>
    </xf>
    <xf numFmtId="1" fontId="35" fillId="0" borderId="2" xfId="0" applyNumberFormat="1" applyFont="1" applyFill="1" applyBorder="1" applyAlignment="1">
      <alignment horizontal="center" vertical="center" wrapText="1"/>
    </xf>
    <xf numFmtId="0" fontId="24" fillId="2" borderId="2" xfId="21" applyFont="1" applyFill="1" applyBorder="1" applyAlignment="1">
      <alignment horizontal="left" vertical="top" wrapText="1"/>
    </xf>
    <xf numFmtId="49" fontId="35" fillId="2" borderId="2" xfId="3" applyNumberFormat="1" applyFont="1" applyFill="1" applyBorder="1" applyAlignment="1">
      <alignment horizontal="center" vertical="center" wrapText="1"/>
    </xf>
    <xf numFmtId="14" fontId="35" fillId="2" borderId="6" xfId="3" applyNumberFormat="1" applyFont="1" applyFill="1" applyBorder="1" applyAlignment="1">
      <alignment horizontal="center" vertical="center" wrapText="1"/>
    </xf>
    <xf numFmtId="0" fontId="40" fillId="0" borderId="2" xfId="0" applyFont="1" applyFill="1" applyBorder="1" applyAlignment="1">
      <alignment horizontal="center" vertical="center" wrapText="1"/>
    </xf>
    <xf numFmtId="14" fontId="24" fillId="2" borderId="2" xfId="0" applyNumberFormat="1" applyFont="1" applyFill="1" applyBorder="1" applyAlignment="1">
      <alignment horizontal="center" vertical="center" wrapText="1"/>
    </xf>
    <xf numFmtId="49" fontId="24" fillId="0" borderId="2" xfId="13" applyNumberFormat="1" applyFont="1" applyFill="1" applyBorder="1" applyAlignment="1">
      <alignment horizontal="center" vertical="center" wrapText="1"/>
    </xf>
    <xf numFmtId="49" fontId="35" fillId="2" borderId="2" xfId="11" applyNumberFormat="1" applyFont="1" applyFill="1" applyBorder="1" applyAlignment="1">
      <alignment horizontal="center" vertical="center" wrapText="1"/>
    </xf>
    <xf numFmtId="14" fontId="35" fillId="2" borderId="2" xfId="0" applyNumberFormat="1" applyFont="1" applyFill="1" applyBorder="1" applyAlignment="1">
      <alignment horizontal="center" vertical="center" wrapText="1"/>
    </xf>
    <xf numFmtId="14" fontId="35" fillId="2" borderId="3" xfId="4" applyNumberFormat="1" applyFont="1" applyFill="1" applyBorder="1" applyAlignment="1">
      <alignment horizontal="center" vertical="center" wrapText="1"/>
    </xf>
    <xf numFmtId="14" fontId="35" fillId="2" borderId="9" xfId="3" applyNumberFormat="1" applyFont="1" applyFill="1" applyBorder="1" applyAlignment="1">
      <alignment horizontal="center" vertical="center" wrapText="1"/>
    </xf>
    <xf numFmtId="2" fontId="35" fillId="2" borderId="10" xfId="0" applyNumberFormat="1" applyFont="1" applyFill="1" applyBorder="1" applyAlignment="1">
      <alignment horizontal="center" vertical="center" wrapText="1"/>
    </xf>
    <xf numFmtId="14" fontId="24" fillId="2" borderId="2" xfId="21" applyNumberFormat="1" applyFont="1" applyFill="1" applyBorder="1" applyAlignment="1">
      <alignment horizontal="center" vertical="center"/>
    </xf>
    <xf numFmtId="0" fontId="24" fillId="2" borderId="12" xfId="0" applyFont="1" applyFill="1" applyBorder="1" applyAlignment="1">
      <alignment horizontal="center" vertical="center" wrapText="1"/>
    </xf>
    <xf numFmtId="49" fontId="35" fillId="2" borderId="2" xfId="5" applyNumberFormat="1" applyFont="1" applyFill="1" applyBorder="1" applyAlignment="1">
      <alignment horizontal="center" vertical="center" wrapText="1"/>
    </xf>
    <xf numFmtId="0" fontId="24" fillId="2" borderId="2" xfId="0" applyFont="1" applyFill="1" applyBorder="1" applyAlignment="1">
      <alignment horizontal="left" vertical="center" wrapText="1"/>
    </xf>
    <xf numFmtId="1" fontId="35" fillId="2" borderId="10" xfId="0" applyNumberFormat="1" applyFont="1" applyFill="1" applyBorder="1" applyAlignment="1">
      <alignment horizontal="center" vertical="center" wrapText="1"/>
    </xf>
    <xf numFmtId="0" fontId="24" fillId="2" borderId="13" xfId="21" applyFont="1" applyFill="1" applyBorder="1" applyAlignment="1">
      <alignment horizontal="center" vertical="center" wrapText="1"/>
    </xf>
    <xf numFmtId="14" fontId="40" fillId="2" borderId="10" xfId="0" applyNumberFormat="1" applyFont="1" applyFill="1" applyBorder="1" applyAlignment="1">
      <alignment horizontal="center" vertical="center" wrapText="1"/>
    </xf>
    <xf numFmtId="1" fontId="24" fillId="2" borderId="12" xfId="11" applyNumberFormat="1" applyFont="1" applyFill="1" applyBorder="1" applyAlignment="1">
      <alignment horizontal="center" vertical="center" wrapText="1"/>
    </xf>
    <xf numFmtId="1" fontId="24" fillId="2" borderId="13" xfId="11" applyNumberFormat="1" applyFont="1" applyFill="1" applyBorder="1" applyAlignment="1">
      <alignment horizontal="center" vertical="center" wrapText="1"/>
    </xf>
    <xf numFmtId="0" fontId="24" fillId="2" borderId="2" xfId="0" applyFont="1" applyFill="1" applyBorder="1" applyAlignment="1">
      <alignment horizontal="center" vertical="center" wrapText="1"/>
    </xf>
    <xf numFmtId="2" fontId="35" fillId="2" borderId="5" xfId="0" applyNumberFormat="1" applyFont="1" applyFill="1" applyBorder="1" applyAlignment="1">
      <alignment horizontal="center" vertical="center" wrapText="1"/>
    </xf>
    <xf numFmtId="0" fontId="35" fillId="2" borderId="2" xfId="3" applyNumberFormat="1" applyFont="1" applyFill="1" applyBorder="1" applyAlignment="1">
      <alignment vertical="center" wrapText="1"/>
    </xf>
    <xf numFmtId="14" fontId="42" fillId="2" borderId="9" xfId="0" applyNumberFormat="1" applyFont="1" applyFill="1" applyBorder="1" applyAlignment="1">
      <alignment horizontal="center" vertical="center" wrapText="1"/>
    </xf>
    <xf numFmtId="0" fontId="35" fillId="2" borderId="10" xfId="0" applyFont="1" applyFill="1" applyBorder="1" applyAlignment="1">
      <alignment horizontal="center" vertical="center"/>
    </xf>
    <xf numFmtId="0" fontId="35" fillId="2" borderId="10" xfId="0" applyFont="1" applyFill="1" applyBorder="1" applyAlignment="1">
      <alignment horizontal="center" vertical="center" wrapText="1"/>
    </xf>
    <xf numFmtId="14" fontId="35" fillId="2" borderId="10" xfId="0" applyNumberFormat="1" applyFont="1" applyFill="1" applyBorder="1" applyAlignment="1">
      <alignment horizontal="center" vertical="center"/>
    </xf>
    <xf numFmtId="0" fontId="41" fillId="2" borderId="2" xfId="0" applyFont="1" applyFill="1" applyBorder="1" applyAlignment="1">
      <alignment horizontal="left" vertical="center" wrapText="1"/>
    </xf>
    <xf numFmtId="1" fontId="41" fillId="2" borderId="2" xfId="0" applyNumberFormat="1" applyFont="1" applyFill="1" applyBorder="1" applyAlignment="1">
      <alignment horizontal="center" vertical="center" wrapText="1"/>
    </xf>
    <xf numFmtId="14" fontId="43" fillId="2" borderId="2" xfId="0" applyNumberFormat="1" applyFont="1" applyFill="1" applyBorder="1" applyAlignment="1">
      <alignment horizontal="center" vertical="center" wrapText="1"/>
    </xf>
    <xf numFmtId="2" fontId="35" fillId="2" borderId="12" xfId="0" applyNumberFormat="1" applyFont="1" applyFill="1" applyBorder="1" applyAlignment="1">
      <alignment horizontal="center" vertical="center" wrapText="1"/>
    </xf>
    <xf numFmtId="14" fontId="35" fillId="2" borderId="9" xfId="21" applyNumberFormat="1" applyFont="1" applyFill="1" applyBorder="1" applyAlignment="1">
      <alignment horizontal="center" vertical="center" wrapText="1"/>
    </xf>
    <xf numFmtId="0" fontId="14" fillId="2" borderId="2" xfId="21" applyFont="1" applyFill="1" applyBorder="1" applyAlignment="1">
      <alignment horizontal="center" vertical="center" wrapText="1"/>
    </xf>
    <xf numFmtId="0" fontId="7" fillId="2" borderId="0" xfId="21" applyFont="1" applyFill="1" applyBorder="1" applyAlignment="1">
      <alignment horizontal="center" vertical="center" wrapText="1"/>
    </xf>
    <xf numFmtId="0" fontId="14" fillId="2" borderId="0" xfId="21" applyFont="1" applyFill="1" applyBorder="1" applyAlignment="1">
      <alignment horizontal="center" vertical="center" wrapText="1"/>
    </xf>
    <xf numFmtId="1" fontId="21" fillId="2" borderId="0" xfId="21" applyNumberFormat="1" applyFont="1" applyFill="1" applyBorder="1" applyAlignment="1">
      <alignment horizontal="center" vertical="center" wrapText="1"/>
    </xf>
    <xf numFmtId="14" fontId="21" fillId="2" borderId="0" xfId="21" applyNumberFormat="1" applyFont="1" applyFill="1" applyBorder="1" applyAlignment="1">
      <alignment horizontal="center" vertical="center"/>
    </xf>
    <xf numFmtId="49" fontId="14" fillId="0" borderId="0" xfId="13" applyNumberFormat="1" applyFont="1" applyFill="1" applyBorder="1" applyAlignment="1">
      <alignment horizontal="center" vertical="center" wrapText="1"/>
    </xf>
    <xf numFmtId="0" fontId="5" fillId="0" borderId="0" xfId="11" applyBorder="1" applyAlignment="1">
      <alignment horizontal="center" vertical="center" wrapText="1"/>
    </xf>
    <xf numFmtId="0" fontId="24" fillId="0" borderId="0" xfId="13" applyFont="1" applyBorder="1" applyAlignment="1">
      <alignment horizontal="center" vertical="center" wrapText="1"/>
    </xf>
    <xf numFmtId="0" fontId="14" fillId="0" borderId="2" xfId="11" applyFont="1" applyFill="1" applyBorder="1" applyAlignment="1">
      <alignment horizontal="center" vertical="center" wrapText="1"/>
    </xf>
    <xf numFmtId="0" fontId="9" fillId="0" borderId="0" xfId="11" applyFont="1" applyFill="1" applyBorder="1" applyAlignment="1">
      <alignment horizontal="center" vertical="center" wrapText="1"/>
    </xf>
    <xf numFmtId="1" fontId="13" fillId="0" borderId="6" xfId="11" applyNumberFormat="1" applyFont="1" applyFill="1" applyBorder="1" applyAlignment="1">
      <alignment horizontal="center" vertical="center" wrapText="1"/>
    </xf>
    <xf numFmtId="14" fontId="13" fillId="0" borderId="6" xfId="11" applyNumberFormat="1" applyFont="1" applyFill="1" applyBorder="1" applyAlignment="1">
      <alignment horizontal="center" vertical="center" wrapText="1"/>
    </xf>
    <xf numFmtId="1" fontId="13" fillId="2" borderId="2" xfId="11" applyNumberFormat="1" applyFont="1" applyFill="1" applyBorder="1" applyAlignment="1">
      <alignment horizontal="center" vertical="center" wrapText="1"/>
    </xf>
    <xf numFmtId="1" fontId="14" fillId="2" borderId="0" xfId="11" applyNumberFormat="1" applyFont="1" applyFill="1" applyBorder="1" applyAlignment="1">
      <alignment horizontal="center" vertical="center" wrapText="1"/>
    </xf>
    <xf numFmtId="1" fontId="10" fillId="2" borderId="2" xfId="11" applyNumberFormat="1" applyFont="1" applyFill="1" applyBorder="1" applyAlignment="1">
      <alignment horizontal="center" vertical="center" wrapText="1"/>
    </xf>
    <xf numFmtId="1" fontId="13" fillId="2" borderId="2" xfId="11" applyNumberFormat="1" applyFont="1" applyFill="1" applyBorder="1" applyAlignment="1">
      <alignment vertical="center" wrapText="1"/>
    </xf>
    <xf numFmtId="0" fontId="9" fillId="2" borderId="2" xfId="11" applyFont="1" applyFill="1" applyBorder="1" applyAlignment="1">
      <alignment horizontal="center" vertical="center" wrapText="1"/>
    </xf>
    <xf numFmtId="1" fontId="9" fillId="2" borderId="0" xfId="11" applyNumberFormat="1" applyFont="1" applyFill="1" applyBorder="1" applyAlignment="1">
      <alignment horizontal="center" vertical="center" wrapText="1"/>
    </xf>
    <xf numFmtId="0" fontId="40" fillId="2" borderId="2" xfId="11" applyFont="1" applyFill="1" applyBorder="1" applyAlignment="1">
      <alignment horizontal="center" vertical="center" wrapText="1"/>
    </xf>
    <xf numFmtId="0" fontId="35" fillId="0" borderId="2" xfId="7" applyFont="1" applyFill="1" applyBorder="1" applyAlignment="1">
      <alignment horizontal="center" vertical="center" wrapText="1"/>
    </xf>
    <xf numFmtId="1" fontId="35" fillId="2" borderId="2" xfId="11" applyNumberFormat="1" applyFont="1" applyFill="1" applyBorder="1" applyAlignment="1">
      <alignment horizontal="center" vertical="center" wrapText="1"/>
    </xf>
    <xf numFmtId="14" fontId="35" fillId="2" borderId="2" xfId="11" applyNumberFormat="1" applyFont="1" applyFill="1" applyBorder="1" applyAlignment="1">
      <alignment horizontal="center" vertical="center" wrapText="1"/>
    </xf>
    <xf numFmtId="14" fontId="9" fillId="2" borderId="2" xfId="11" applyNumberFormat="1" applyFont="1" applyFill="1" applyBorder="1" applyAlignment="1">
      <alignment horizontal="center" vertical="center" wrapText="1"/>
    </xf>
    <xf numFmtId="1" fontId="19" fillId="2" borderId="2" xfId="11" applyNumberFormat="1" applyFont="1" applyFill="1" applyBorder="1" applyAlignment="1">
      <alignment horizontal="center" vertical="center" wrapText="1"/>
    </xf>
    <xf numFmtId="14" fontId="19" fillId="2" borderId="2" xfId="11" applyNumberFormat="1" applyFont="1" applyFill="1" applyBorder="1" applyAlignment="1">
      <alignment horizontal="center" vertical="center" wrapText="1"/>
    </xf>
    <xf numFmtId="1" fontId="9" fillId="2" borderId="2" xfId="11" applyNumberFormat="1" applyFont="1" applyFill="1" applyBorder="1" applyAlignment="1">
      <alignment horizontal="center" vertical="center" wrapText="1"/>
    </xf>
    <xf numFmtId="0" fontId="9" fillId="2" borderId="0" xfId="11" applyFont="1" applyFill="1" applyBorder="1" applyAlignment="1">
      <alignment horizontal="center" vertical="center" wrapText="1"/>
    </xf>
    <xf numFmtId="14" fontId="9" fillId="2" borderId="2" xfId="11" applyNumberFormat="1" applyFont="1" applyFill="1" applyBorder="1" applyAlignment="1">
      <alignment horizontal="center" wrapText="1"/>
    </xf>
    <xf numFmtId="14" fontId="24" fillId="2" borderId="2" xfId="11" applyNumberFormat="1" applyFont="1" applyFill="1" applyBorder="1" applyAlignment="1">
      <alignment horizontal="center" vertical="center" wrapText="1"/>
    </xf>
    <xf numFmtId="49" fontId="24" fillId="2" borderId="2" xfId="11" applyNumberFormat="1" applyFont="1" applyFill="1" applyBorder="1" applyAlignment="1">
      <alignment horizontal="center" vertical="center" wrapText="1"/>
    </xf>
    <xf numFmtId="14" fontId="35" fillId="2" borderId="2" xfId="11" applyNumberFormat="1" applyFont="1" applyFill="1" applyBorder="1" applyAlignment="1">
      <alignment horizontal="left" vertical="center" wrapText="1"/>
    </xf>
    <xf numFmtId="49" fontId="24" fillId="0" borderId="2" xfId="13" applyNumberFormat="1" applyFont="1" applyBorder="1" applyAlignment="1">
      <alignment horizontal="center" vertical="center" wrapText="1"/>
    </xf>
    <xf numFmtId="1" fontId="35" fillId="2" borderId="2" xfId="11" applyNumberFormat="1" applyFont="1" applyFill="1" applyBorder="1" applyAlignment="1">
      <alignment horizontal="center" vertical="top" wrapText="1"/>
    </xf>
    <xf numFmtId="0" fontId="14" fillId="2" borderId="2" xfId="11" applyFont="1" applyFill="1" applyBorder="1" applyAlignment="1">
      <alignment horizontal="center" vertical="center" wrapText="1"/>
    </xf>
    <xf numFmtId="0" fontId="14" fillId="2" borderId="0" xfId="11" applyFont="1" applyFill="1" applyBorder="1" applyAlignment="1">
      <alignment horizontal="center" vertical="center" wrapText="1"/>
    </xf>
    <xf numFmtId="1" fontId="34" fillId="2" borderId="2" xfId="11" applyNumberFormat="1" applyFont="1" applyFill="1" applyBorder="1" applyAlignment="1">
      <alignment horizontal="center" vertical="center" wrapText="1"/>
    </xf>
    <xf numFmtId="14" fontId="14" fillId="2" borderId="2" xfId="11" applyNumberFormat="1" applyFont="1" applyFill="1" applyBorder="1" applyAlignment="1">
      <alignment horizontal="center" vertical="center" wrapText="1"/>
    </xf>
    <xf numFmtId="1" fontId="16" fillId="2" borderId="2" xfId="11" applyNumberFormat="1" applyFont="1" applyFill="1" applyBorder="1" applyAlignment="1">
      <alignment horizontal="center" vertical="center" wrapText="1"/>
    </xf>
    <xf numFmtId="14" fontId="16" fillId="2" borderId="2" xfId="11" applyNumberFormat="1" applyFont="1" applyFill="1" applyBorder="1" applyAlignment="1">
      <alignment horizontal="center" vertical="center" wrapText="1"/>
    </xf>
    <xf numFmtId="14" fontId="9" fillId="2" borderId="0" xfId="11" applyNumberFormat="1" applyFont="1" applyFill="1" applyBorder="1" applyAlignment="1">
      <alignment horizontal="center" vertical="center"/>
    </xf>
    <xf numFmtId="0" fontId="9" fillId="2" borderId="0" xfId="11" applyFont="1" applyFill="1" applyBorder="1" applyAlignment="1">
      <alignment horizontal="center" vertical="center"/>
    </xf>
    <xf numFmtId="0" fontId="9" fillId="0" borderId="0" xfId="11" applyFont="1" applyBorder="1" applyAlignment="1">
      <alignment horizontal="center" vertical="center" wrapText="1"/>
    </xf>
    <xf numFmtId="1" fontId="24" fillId="0" borderId="2" xfId="11" applyNumberFormat="1" applyFont="1" applyFill="1" applyBorder="1" applyAlignment="1">
      <alignment horizontal="center" vertical="center" wrapText="1"/>
    </xf>
    <xf numFmtId="14" fontId="9" fillId="0" borderId="0" xfId="11" applyNumberFormat="1" applyFont="1" applyFill="1" applyBorder="1" applyAlignment="1">
      <alignment horizontal="center" vertical="center"/>
    </xf>
    <xf numFmtId="0" fontId="9" fillId="0" borderId="0" xfId="11" applyFont="1" applyFill="1" applyBorder="1" applyAlignment="1">
      <alignment horizontal="center" vertical="center"/>
    </xf>
    <xf numFmtId="0" fontId="11" fillId="0" borderId="2" xfId="11" applyFont="1" applyFill="1" applyBorder="1" applyAlignment="1">
      <alignment horizontal="center" vertical="center" wrapText="1"/>
    </xf>
    <xf numFmtId="0" fontId="14" fillId="0" borderId="0" xfId="11" applyFont="1" applyFill="1" applyBorder="1" applyAlignment="1">
      <alignment horizontal="center" vertical="center" wrapText="1"/>
    </xf>
    <xf numFmtId="1" fontId="9" fillId="0" borderId="0" xfId="11" applyNumberFormat="1" applyFont="1" applyFill="1" applyBorder="1" applyAlignment="1">
      <alignment horizontal="center" vertical="center" wrapText="1"/>
    </xf>
    <xf numFmtId="0" fontId="14" fillId="0" borderId="0" xfId="11" applyFont="1" applyBorder="1" applyAlignment="1">
      <alignment horizontal="center" vertical="center" wrapText="1"/>
    </xf>
    <xf numFmtId="1" fontId="9" fillId="0" borderId="0" xfId="11" applyNumberFormat="1" applyFont="1" applyBorder="1" applyAlignment="1">
      <alignment horizontal="center" vertical="center" wrapText="1"/>
    </xf>
    <xf numFmtId="1" fontId="45" fillId="2" borderId="0" xfId="11" applyNumberFormat="1" applyFont="1" applyFill="1" applyBorder="1" applyAlignment="1">
      <alignment horizontal="center" vertical="center" wrapText="1"/>
    </xf>
    <xf numFmtId="1" fontId="14" fillId="2" borderId="2" xfId="11" applyNumberFormat="1" applyFont="1" applyFill="1" applyBorder="1" applyAlignment="1">
      <alignment horizontal="center" vertical="center" wrapText="1"/>
    </xf>
    <xf numFmtId="1" fontId="46" fillId="2" borderId="0" xfId="11" applyNumberFormat="1" applyFont="1" applyFill="1" applyBorder="1" applyAlignment="1">
      <alignment horizontal="center" vertical="center" wrapText="1"/>
    </xf>
    <xf numFmtId="49" fontId="35" fillId="2" borderId="2" xfId="23" applyNumberFormat="1" applyFont="1" applyFill="1" applyBorder="1" applyAlignment="1">
      <alignment horizontal="left" vertical="center" wrapText="1"/>
    </xf>
    <xf numFmtId="14" fontId="35" fillId="2" borderId="9" xfId="11" applyNumberFormat="1" applyFont="1" applyFill="1" applyBorder="1" applyAlignment="1">
      <alignment horizontal="center" vertical="center" wrapText="1"/>
    </xf>
    <xf numFmtId="14" fontId="24" fillId="2" borderId="9" xfId="11" applyNumberFormat="1" applyFont="1" applyFill="1" applyBorder="1" applyAlignment="1">
      <alignment horizontal="center" vertical="center" wrapText="1"/>
    </xf>
    <xf numFmtId="0" fontId="5" fillId="2" borderId="0" xfId="11" applyFill="1" applyBorder="1" applyAlignment="1">
      <alignment horizontal="center" vertical="center" wrapText="1"/>
    </xf>
    <xf numFmtId="0" fontId="24" fillId="2" borderId="2" xfId="11" applyFont="1" applyFill="1" applyBorder="1" applyAlignment="1">
      <alignment horizontal="center" vertical="center" wrapText="1"/>
    </xf>
    <xf numFmtId="0" fontId="24" fillId="2" borderId="2" xfId="20" applyFont="1" applyFill="1" applyBorder="1" applyAlignment="1">
      <alignment horizontal="center" vertical="center" wrapText="1"/>
    </xf>
    <xf numFmtId="14" fontId="35" fillId="2" borderId="9" xfId="0" applyNumberFormat="1" applyFont="1" applyFill="1" applyBorder="1" applyAlignment="1">
      <alignment horizontal="center" vertical="center" wrapText="1"/>
    </xf>
    <xf numFmtId="14" fontId="35" fillId="2" borderId="2" xfId="23" applyNumberFormat="1" applyFont="1" applyFill="1" applyBorder="1" applyAlignment="1">
      <alignment horizontal="center" vertical="center" wrapText="1"/>
    </xf>
    <xf numFmtId="0" fontId="17" fillId="2" borderId="2" xfId="11" applyFont="1" applyFill="1" applyBorder="1" applyAlignment="1">
      <alignment horizontal="center" vertical="center" wrapText="1"/>
    </xf>
    <xf numFmtId="0" fontId="16" fillId="2" borderId="0" xfId="11" applyFont="1" applyFill="1" applyBorder="1" applyAlignment="1">
      <alignment horizontal="center" vertical="center" wrapText="1"/>
    </xf>
    <xf numFmtId="1" fontId="16" fillId="2" borderId="0" xfId="11" applyNumberFormat="1" applyFont="1" applyFill="1" applyBorder="1" applyAlignment="1">
      <alignment horizontal="center" vertical="center" wrapText="1"/>
    </xf>
    <xf numFmtId="49" fontId="16" fillId="2" borderId="0" xfId="11" applyNumberFormat="1" applyFont="1" applyFill="1" applyBorder="1" applyAlignment="1">
      <alignment horizontal="center" vertical="center" wrapText="1"/>
    </xf>
    <xf numFmtId="1" fontId="38" fillId="2" borderId="0" xfId="11" applyNumberFormat="1" applyFont="1" applyFill="1" applyBorder="1" applyAlignment="1">
      <alignment horizontal="center" vertical="center" wrapText="1"/>
    </xf>
    <xf numFmtId="1" fontId="5" fillId="2" borderId="0" xfId="11" applyNumberFormat="1" applyFill="1" applyBorder="1" applyAlignment="1">
      <alignment horizontal="center" vertical="center" wrapText="1"/>
    </xf>
    <xf numFmtId="14" fontId="5" fillId="2" borderId="0" xfId="11" applyNumberFormat="1" applyFill="1" applyBorder="1" applyAlignment="1">
      <alignment horizontal="center" vertical="center"/>
    </xf>
    <xf numFmtId="0" fontId="5" fillId="2" borderId="0" xfId="11" applyFill="1" applyBorder="1" applyAlignment="1">
      <alignment horizontal="center" vertical="center"/>
    </xf>
    <xf numFmtId="0" fontId="48" fillId="0" borderId="0" xfId="11" applyFont="1" applyFill="1" applyBorder="1" applyAlignment="1">
      <alignment horizontal="center" vertical="center" wrapText="1"/>
    </xf>
    <xf numFmtId="49" fontId="48" fillId="0" borderId="0" xfId="11" applyNumberFormat="1" applyFont="1" applyFill="1" applyBorder="1" applyAlignment="1">
      <alignment horizontal="center" vertical="center" wrapText="1"/>
    </xf>
    <xf numFmtId="1" fontId="38" fillId="0" borderId="0" xfId="11" applyNumberFormat="1" applyFont="1" applyFill="1" applyBorder="1" applyAlignment="1">
      <alignment horizontal="center" vertical="center" wrapText="1"/>
    </xf>
    <xf numFmtId="1" fontId="5" fillId="0" borderId="0" xfId="11" applyNumberFormat="1" applyFill="1" applyBorder="1" applyAlignment="1">
      <alignment horizontal="center" vertical="center" wrapText="1"/>
    </xf>
    <xf numFmtId="14" fontId="5" fillId="0" borderId="0" xfId="11" applyNumberFormat="1" applyFill="1" applyBorder="1" applyAlignment="1">
      <alignment horizontal="center" vertical="center"/>
    </xf>
    <xf numFmtId="0" fontId="5" fillId="0" borderId="0" xfId="11" applyFill="1" applyBorder="1" applyAlignment="1">
      <alignment horizontal="center" vertical="center"/>
    </xf>
    <xf numFmtId="0" fontId="5" fillId="0" borderId="0" xfId="11" applyFill="1" applyBorder="1" applyAlignment="1">
      <alignment horizontal="center" vertical="center" wrapText="1"/>
    </xf>
    <xf numFmtId="0" fontId="38" fillId="0" borderId="0" xfId="11" applyFont="1" applyBorder="1" applyAlignment="1">
      <alignment horizontal="center" vertical="center" wrapText="1"/>
    </xf>
    <xf numFmtId="49" fontId="48" fillId="0" borderId="0" xfId="11" applyNumberFormat="1" applyFont="1" applyBorder="1" applyAlignment="1">
      <alignment horizontal="center" vertical="center" wrapText="1"/>
    </xf>
    <xf numFmtId="1" fontId="38" fillId="0" borderId="0" xfId="11" applyNumberFormat="1" applyFont="1" applyBorder="1" applyAlignment="1">
      <alignment horizontal="center" vertical="center" wrapText="1"/>
    </xf>
    <xf numFmtId="1" fontId="5" fillId="0" borderId="0" xfId="11" applyNumberFormat="1" applyBorder="1" applyAlignment="1">
      <alignment horizontal="center" vertical="center" wrapText="1"/>
    </xf>
    <xf numFmtId="0" fontId="14" fillId="0" borderId="1" xfId="13" applyFont="1" applyFill="1" applyBorder="1" applyAlignment="1">
      <alignment horizontal="center" vertical="center" wrapText="1"/>
    </xf>
    <xf numFmtId="14" fontId="13" fillId="0" borderId="2" xfId="13" applyNumberFormat="1" applyFont="1" applyFill="1" applyBorder="1" applyAlignment="1" applyProtection="1">
      <alignment horizontal="center" vertical="center" wrapText="1"/>
      <protection locked="0"/>
    </xf>
    <xf numFmtId="0" fontId="13" fillId="0" borderId="2" xfId="13" applyNumberFormat="1" applyFont="1" applyFill="1" applyBorder="1" applyAlignment="1" applyProtection="1">
      <alignment horizontal="center" vertical="center" wrapText="1"/>
      <protection locked="0"/>
    </xf>
    <xf numFmtId="0" fontId="14" fillId="0" borderId="2" xfId="13" applyFont="1" applyFill="1" applyBorder="1" applyAlignment="1">
      <alignment horizontal="center" vertical="center" wrapText="1"/>
    </xf>
    <xf numFmtId="1" fontId="19" fillId="2" borderId="2" xfId="13" applyNumberFormat="1" applyFont="1" applyFill="1" applyBorder="1" applyAlignment="1">
      <alignment horizontal="center" vertical="center" wrapText="1"/>
    </xf>
    <xf numFmtId="1" fontId="9" fillId="2" borderId="2" xfId="13" applyNumberFormat="1" applyFont="1" applyFill="1" applyBorder="1" applyAlignment="1">
      <alignment horizontal="center" vertical="center" wrapText="1"/>
    </xf>
    <xf numFmtId="1" fontId="9" fillId="2" borderId="0" xfId="13" applyNumberFormat="1" applyFont="1" applyFill="1" applyBorder="1" applyAlignment="1">
      <alignment horizontal="center" vertical="center" wrapText="1"/>
    </xf>
    <xf numFmtId="1" fontId="10" fillId="2" borderId="2" xfId="13" applyNumberFormat="1" applyFont="1" applyFill="1" applyBorder="1" applyAlignment="1">
      <alignment horizontal="center" vertical="center" wrapText="1"/>
    </xf>
    <xf numFmtId="0" fontId="34" fillId="2" borderId="2" xfId="13" applyFont="1" applyFill="1" applyBorder="1" applyAlignment="1">
      <alignment horizontal="center" vertical="center" wrapText="1"/>
    </xf>
    <xf numFmtId="0" fontId="34" fillId="2" borderId="9" xfId="13" applyFont="1" applyFill="1" applyBorder="1" applyAlignment="1">
      <alignment horizontal="center" vertical="center" wrapText="1"/>
    </xf>
    <xf numFmtId="1" fontId="16" fillId="2" borderId="2" xfId="13" applyNumberFormat="1" applyFont="1" applyFill="1" applyBorder="1" applyAlignment="1">
      <alignment horizontal="center" vertical="center" wrapText="1"/>
    </xf>
    <xf numFmtId="14" fontId="14" fillId="2" borderId="2" xfId="13" applyNumberFormat="1" applyFont="1" applyFill="1" applyBorder="1" applyAlignment="1">
      <alignment horizontal="center" vertical="center" wrapText="1"/>
    </xf>
    <xf numFmtId="14" fontId="16" fillId="2" borderId="2" xfId="13" applyNumberFormat="1" applyFont="1" applyFill="1" applyBorder="1" applyAlignment="1">
      <alignment horizontal="center" vertical="center" wrapText="1"/>
    </xf>
    <xf numFmtId="0" fontId="14" fillId="2" borderId="2" xfId="13" applyFont="1" applyFill="1" applyBorder="1" applyAlignment="1">
      <alignment horizontal="center" vertical="center" wrapText="1"/>
    </xf>
    <xf numFmtId="14" fontId="9" fillId="2" borderId="0" xfId="13" applyNumberFormat="1" applyFont="1" applyFill="1" applyBorder="1" applyAlignment="1">
      <alignment horizontal="center" vertical="center"/>
    </xf>
    <xf numFmtId="0" fontId="9" fillId="2" borderId="0" xfId="13" applyFont="1" applyFill="1" applyBorder="1" applyAlignment="1">
      <alignment horizontal="center" vertical="center"/>
    </xf>
    <xf numFmtId="0" fontId="34" fillId="2" borderId="0" xfId="13" applyFont="1" applyFill="1" applyBorder="1" applyAlignment="1">
      <alignment horizontal="center" vertical="center" wrapText="1"/>
    </xf>
    <xf numFmtId="0" fontId="17" fillId="2" borderId="0" xfId="13" applyFont="1" applyFill="1" applyBorder="1" applyAlignment="1">
      <alignment horizontal="center" vertical="center" wrapText="1"/>
    </xf>
    <xf numFmtId="49" fontId="16" fillId="2" borderId="0" xfId="13" applyNumberFormat="1" applyFont="1" applyFill="1" applyBorder="1" applyAlignment="1">
      <alignment horizontal="center" vertical="center" wrapText="1"/>
    </xf>
    <xf numFmtId="0" fontId="6" fillId="0" borderId="1" xfId="13" applyFont="1" applyFill="1" applyBorder="1" applyAlignment="1">
      <alignment horizontal="left" vertical="center" wrapText="1"/>
    </xf>
    <xf numFmtId="1" fontId="13" fillId="0" borderId="8" xfId="13" applyNumberFormat="1" applyFont="1" applyFill="1" applyBorder="1" applyAlignment="1">
      <alignment horizontal="center" vertical="center" wrapText="1"/>
    </xf>
    <xf numFmtId="1" fontId="13" fillId="0" borderId="7" xfId="13" applyNumberFormat="1" applyFont="1" applyFill="1" applyBorder="1" applyAlignment="1">
      <alignment horizontal="center" vertical="center" wrapText="1"/>
    </xf>
    <xf numFmtId="0" fontId="34" fillId="2" borderId="2" xfId="22" applyFont="1" applyFill="1" applyBorder="1" applyAlignment="1">
      <alignment horizontal="center" vertical="center" wrapText="1"/>
    </xf>
    <xf numFmtId="0" fontId="40" fillId="2" borderId="2" xfId="22" applyFont="1" applyFill="1" applyBorder="1" applyAlignment="1">
      <alignment horizontal="left" vertical="center" wrapText="1"/>
    </xf>
    <xf numFmtId="0" fontId="40" fillId="2" borderId="2" xfId="22" applyFont="1" applyFill="1" applyBorder="1" applyAlignment="1">
      <alignment horizontal="center" vertical="center" wrapText="1"/>
    </xf>
    <xf numFmtId="49" fontId="40" fillId="2" borderId="2" xfId="13" applyNumberFormat="1" applyFont="1" applyFill="1" applyBorder="1" applyAlignment="1">
      <alignment horizontal="center" vertical="center" wrapText="1"/>
    </xf>
    <xf numFmtId="1" fontId="41" fillId="5" borderId="2" xfId="22" applyNumberFormat="1" applyFont="1" applyFill="1" applyBorder="1" applyAlignment="1">
      <alignment horizontal="center" vertical="center" wrapText="1"/>
    </xf>
    <xf numFmtId="0" fontId="24" fillId="0" borderId="2" xfId="22" applyFont="1" applyFill="1" applyBorder="1" applyAlignment="1">
      <alignment horizontal="center" vertical="center" wrapText="1"/>
    </xf>
    <xf numFmtId="0" fontId="34" fillId="0" borderId="2" xfId="22" applyFont="1" applyFill="1" applyBorder="1" applyAlignment="1">
      <alignment horizontal="center" vertical="center" wrapText="1"/>
    </xf>
    <xf numFmtId="0" fontId="40" fillId="0" borderId="2" xfId="22" applyFont="1" applyFill="1" applyBorder="1" applyAlignment="1">
      <alignment horizontal="left" vertical="center" wrapText="1"/>
    </xf>
    <xf numFmtId="0" fontId="40" fillId="0" borderId="2" xfId="22" applyFont="1" applyFill="1" applyBorder="1" applyAlignment="1">
      <alignment horizontal="center" vertical="center" wrapText="1"/>
    </xf>
    <xf numFmtId="0" fontId="41" fillId="7" borderId="2" xfId="22" applyFont="1" applyFill="1" applyBorder="1" applyAlignment="1">
      <alignment horizontal="center" vertical="center" wrapText="1"/>
    </xf>
    <xf numFmtId="49" fontId="40" fillId="2" borderId="2" xfId="22" applyNumberFormat="1" applyFont="1" applyFill="1" applyBorder="1" applyAlignment="1">
      <alignment horizontal="center" vertical="center" wrapText="1"/>
    </xf>
    <xf numFmtId="14" fontId="19" fillId="2" borderId="2" xfId="11" applyNumberFormat="1" applyFont="1" applyFill="1" applyBorder="1" applyAlignment="1">
      <alignment horizontal="left" vertical="center" wrapText="1"/>
    </xf>
    <xf numFmtId="49" fontId="24" fillId="0" borderId="2" xfId="13" applyNumberFormat="1" applyFont="1" applyBorder="1" applyAlignment="1">
      <alignment horizontal="left" vertical="top" wrapText="1"/>
    </xf>
    <xf numFmtId="0" fontId="41" fillId="5" borderId="13" xfId="22" applyFont="1" applyFill="1" applyBorder="1" applyAlignment="1">
      <alignment horizontal="center" vertical="center" wrapText="1"/>
    </xf>
    <xf numFmtId="49" fontId="24" fillId="0" borderId="12" xfId="13" applyNumberFormat="1" applyFont="1" applyFill="1" applyBorder="1" applyAlignment="1">
      <alignment horizontal="center" vertical="center" wrapText="1"/>
    </xf>
    <xf numFmtId="0" fontId="41" fillId="7" borderId="13" xfId="22" applyFont="1" applyFill="1" applyBorder="1" applyAlignment="1">
      <alignment horizontal="center" vertical="center" wrapText="1"/>
    </xf>
    <xf numFmtId="1" fontId="41" fillId="5" borderId="2" xfId="22" applyNumberFormat="1" applyFont="1" applyFill="1" applyBorder="1" applyAlignment="1">
      <alignment horizontal="left" vertical="center" wrapText="1"/>
    </xf>
    <xf numFmtId="0" fontId="24" fillId="0" borderId="2" xfId="22" applyFont="1" applyFill="1" applyBorder="1" applyAlignment="1">
      <alignment horizontal="left" vertical="center" wrapText="1"/>
    </xf>
    <xf numFmtId="0" fontId="16" fillId="2" borderId="13" xfId="13" applyFont="1" applyFill="1" applyBorder="1" applyAlignment="1">
      <alignment horizontal="center" vertical="center" wrapText="1"/>
    </xf>
    <xf numFmtId="14" fontId="9" fillId="0" borderId="0" xfId="25" applyNumberFormat="1" applyFont="1" applyFill="1" applyBorder="1" applyAlignment="1">
      <alignment horizontal="center" vertical="center"/>
    </xf>
    <xf numFmtId="0" fontId="9" fillId="0" borderId="0" xfId="25" applyFont="1" applyFill="1" applyBorder="1" applyAlignment="1">
      <alignment horizontal="center" vertical="center"/>
    </xf>
    <xf numFmtId="0" fontId="9" fillId="0" borderId="0" xfId="25" applyFont="1" applyFill="1" applyBorder="1" applyAlignment="1">
      <alignment horizontal="center" vertical="center" wrapText="1"/>
    </xf>
    <xf numFmtId="0" fontId="9" fillId="0" borderId="0" xfId="25" applyFont="1" applyBorder="1" applyAlignment="1">
      <alignment horizontal="center" vertical="center" wrapText="1"/>
    </xf>
    <xf numFmtId="0" fontId="6" fillId="0" borderId="1" xfId="24" applyFont="1" applyFill="1" applyBorder="1" applyAlignment="1">
      <alignment horizontal="center" vertical="center" wrapText="1"/>
    </xf>
    <xf numFmtId="0" fontId="8" fillId="0" borderId="1" xfId="24" applyFont="1" applyFill="1" applyBorder="1" applyAlignment="1">
      <alignment horizontal="center" vertical="center" wrapText="1"/>
    </xf>
    <xf numFmtId="0" fontId="9" fillId="2" borderId="0" xfId="26" applyFont="1" applyFill="1" applyBorder="1" applyAlignment="1">
      <alignment vertical="center" wrapText="1"/>
    </xf>
    <xf numFmtId="0" fontId="9" fillId="2" borderId="0" xfId="26" applyFont="1" applyFill="1" applyBorder="1" applyAlignment="1">
      <alignment horizontal="center" vertical="center" wrapText="1"/>
    </xf>
    <xf numFmtId="1" fontId="10" fillId="2" borderId="2" xfId="26" applyNumberFormat="1" applyFont="1" applyFill="1" applyBorder="1" applyAlignment="1">
      <alignment horizontal="center" vertical="center" wrapText="1"/>
    </xf>
    <xf numFmtId="1" fontId="10" fillId="2" borderId="3" xfId="26" applyNumberFormat="1" applyFont="1" applyFill="1" applyBorder="1" applyAlignment="1">
      <alignment horizontal="center" vertical="center" wrapText="1"/>
    </xf>
    <xf numFmtId="1" fontId="10" fillId="2" borderId="13" xfId="26" applyNumberFormat="1" applyFont="1" applyFill="1" applyBorder="1" applyAlignment="1">
      <alignment horizontal="center" vertical="center" wrapText="1"/>
    </xf>
    <xf numFmtId="1" fontId="11" fillId="2" borderId="2" xfId="26" applyNumberFormat="1" applyFont="1" applyFill="1" applyBorder="1" applyAlignment="1">
      <alignment horizontal="center" vertical="center" wrapText="1"/>
    </xf>
    <xf numFmtId="1" fontId="12" fillId="2" borderId="0" xfId="26" applyNumberFormat="1" applyFont="1" applyFill="1" applyBorder="1" applyAlignment="1">
      <alignment vertical="center" wrapText="1"/>
    </xf>
    <xf numFmtId="1" fontId="12" fillId="2" borderId="0" xfId="26" applyNumberFormat="1" applyFont="1" applyFill="1" applyBorder="1" applyAlignment="1">
      <alignment horizontal="center" vertical="center" wrapText="1"/>
    </xf>
    <xf numFmtId="0" fontId="34" fillId="2" borderId="2" xfId="26" applyFont="1" applyFill="1" applyBorder="1" applyAlignment="1">
      <alignment horizontal="center" vertical="center" wrapText="1"/>
    </xf>
    <xf numFmtId="0" fontId="24" fillId="2" borderId="2" xfId="26" applyFont="1" applyFill="1" applyBorder="1" applyAlignment="1">
      <alignment horizontal="center" vertical="center"/>
    </xf>
    <xf numFmtId="1" fontId="35" fillId="2" borderId="2" xfId="26" applyNumberFormat="1" applyFont="1" applyFill="1" applyBorder="1" applyAlignment="1">
      <alignment horizontal="center" vertical="center" wrapText="1"/>
    </xf>
    <xf numFmtId="0" fontId="24" fillId="2" borderId="2" xfId="26" applyFont="1" applyFill="1" applyBorder="1" applyAlignment="1">
      <alignment horizontal="center" vertical="center" wrapText="1"/>
    </xf>
    <xf numFmtId="1" fontId="24" fillId="2" borderId="2" xfId="26" applyNumberFormat="1" applyFont="1" applyFill="1" applyBorder="1" applyAlignment="1">
      <alignment horizontal="center" vertical="center" wrapText="1"/>
    </xf>
    <xf numFmtId="0" fontId="24" fillId="2" borderId="2" xfId="27" applyFont="1" applyFill="1" applyBorder="1" applyAlignment="1">
      <alignment horizontal="center" vertical="center" wrapText="1"/>
    </xf>
    <xf numFmtId="1" fontId="15" fillId="2" borderId="0" xfId="26" applyNumberFormat="1" applyFont="1" applyFill="1" applyBorder="1" applyAlignment="1">
      <alignment horizontal="center" vertical="center" wrapText="1"/>
    </xf>
    <xf numFmtId="14" fontId="24" fillId="2" borderId="2" xfId="26" applyNumberFormat="1" applyFont="1" applyFill="1" applyBorder="1" applyAlignment="1">
      <alignment horizontal="center" vertical="center" wrapText="1"/>
    </xf>
    <xf numFmtId="14" fontId="24" fillId="2" borderId="2" xfId="26" applyNumberFormat="1" applyFont="1" applyFill="1" applyBorder="1" applyAlignment="1">
      <alignment horizontal="center" wrapText="1"/>
    </xf>
    <xf numFmtId="0" fontId="21" fillId="2" borderId="0" xfId="26" applyFont="1" applyFill="1" applyBorder="1" applyAlignment="1">
      <alignment horizontal="center" vertical="center" wrapText="1"/>
    </xf>
    <xf numFmtId="49" fontId="40" fillId="0" borderId="2" xfId="0" applyNumberFormat="1" applyFont="1" applyFill="1" applyBorder="1" applyAlignment="1">
      <alignment horizontal="center" vertical="center" wrapText="1"/>
    </xf>
    <xf numFmtId="14" fontId="35" fillId="2" borderId="2" xfId="26" applyNumberFormat="1" applyFont="1" applyFill="1" applyBorder="1" applyAlignment="1">
      <alignment horizontal="center" vertical="center" wrapText="1"/>
    </xf>
    <xf numFmtId="0" fontId="11" fillId="2" borderId="0" xfId="26" applyFont="1" applyFill="1" applyBorder="1" applyAlignment="1">
      <alignment horizontal="center" vertical="center" wrapText="1"/>
    </xf>
    <xf numFmtId="1" fontId="35" fillId="5" borderId="2" xfId="27" applyNumberFormat="1" applyFont="1" applyFill="1" applyBorder="1" applyAlignment="1">
      <alignment horizontal="center" vertical="center" wrapText="1"/>
    </xf>
    <xf numFmtId="1" fontId="24" fillId="2" borderId="2" xfId="25" applyNumberFormat="1" applyFont="1" applyFill="1" applyBorder="1" applyAlignment="1">
      <alignment horizontal="center" vertical="center" wrapText="1"/>
    </xf>
    <xf numFmtId="0" fontId="24" fillId="2" borderId="3" xfId="26" applyFont="1" applyFill="1" applyBorder="1" applyAlignment="1">
      <alignment horizontal="center" vertical="center" wrapText="1"/>
    </xf>
    <xf numFmtId="0" fontId="40" fillId="0" borderId="2" xfId="0" applyFont="1" applyFill="1" applyBorder="1" applyAlignment="1">
      <alignment horizontal="left" vertical="center" wrapText="1"/>
    </xf>
    <xf numFmtId="0" fontId="24" fillId="2" borderId="12" xfId="26" applyFont="1" applyFill="1" applyBorder="1" applyAlignment="1">
      <alignment horizontal="center" vertical="center" wrapText="1"/>
    </xf>
    <xf numFmtId="0" fontId="24" fillId="2" borderId="13" xfId="26" applyFont="1" applyFill="1" applyBorder="1" applyAlignment="1">
      <alignment horizontal="center" vertical="center" wrapText="1"/>
    </xf>
    <xf numFmtId="0" fontId="16" fillId="2" borderId="9" xfId="26" applyFont="1" applyFill="1" applyBorder="1" applyAlignment="1">
      <alignment horizontal="center" vertical="center" wrapText="1"/>
    </xf>
    <xf numFmtId="0" fontId="29" fillId="2" borderId="0" xfId="26" applyFont="1" applyFill="1" applyBorder="1" applyAlignment="1">
      <alignment horizontal="center" vertical="center" wrapText="1"/>
    </xf>
    <xf numFmtId="0" fontId="16" fillId="2" borderId="0" xfId="26" applyFont="1" applyFill="1" applyBorder="1" applyAlignment="1">
      <alignment horizontal="center" vertical="center" wrapText="1"/>
    </xf>
    <xf numFmtId="1" fontId="16" fillId="2" borderId="0" xfId="26" applyNumberFormat="1" applyFont="1" applyFill="1" applyBorder="1" applyAlignment="1">
      <alignment horizontal="center" vertical="center" wrapText="1"/>
    </xf>
    <xf numFmtId="0" fontId="14" fillId="2" borderId="0" xfId="26" applyFont="1" applyFill="1" applyBorder="1" applyAlignment="1">
      <alignment horizontal="center" vertical="center" wrapText="1"/>
    </xf>
    <xf numFmtId="14" fontId="16" fillId="2" borderId="0" xfId="26" applyNumberFormat="1" applyFont="1" applyFill="1" applyBorder="1" applyAlignment="1">
      <alignment horizontal="center" vertical="center" wrapText="1"/>
    </xf>
    <xf numFmtId="1" fontId="9" fillId="0" borderId="0" xfId="24" applyNumberFormat="1" applyFont="1" applyBorder="1" applyAlignment="1">
      <alignment horizontal="center" vertical="center" wrapText="1"/>
    </xf>
    <xf numFmtId="14" fontId="9" fillId="0" borderId="0" xfId="24" applyNumberFormat="1" applyFont="1" applyFill="1" applyBorder="1" applyAlignment="1">
      <alignment horizontal="center" vertical="center"/>
    </xf>
    <xf numFmtId="0" fontId="9" fillId="0" borderId="0" xfId="24" applyFont="1" applyFill="1" applyBorder="1" applyAlignment="1">
      <alignment horizontal="center" vertical="center"/>
    </xf>
    <xf numFmtId="0" fontId="9" fillId="0" borderId="0" xfId="24" applyFont="1" applyFill="1" applyBorder="1" applyAlignment="1">
      <alignment horizontal="center" vertical="center" wrapText="1"/>
    </xf>
    <xf numFmtId="0" fontId="9" fillId="0" borderId="0" xfId="24" applyFont="1" applyBorder="1" applyAlignment="1">
      <alignment horizontal="center" vertical="center" wrapText="1"/>
    </xf>
    <xf numFmtId="0" fontId="14" fillId="0" borderId="0" xfId="26" applyFont="1" applyFill="1" applyBorder="1" applyAlignment="1">
      <alignment horizontal="center" vertical="center" wrapText="1"/>
    </xf>
    <xf numFmtId="0" fontId="7" fillId="2" borderId="0" xfId="26" applyFont="1" applyFill="1" applyBorder="1" applyAlignment="1">
      <alignment horizontal="center" vertical="center" wrapText="1"/>
    </xf>
    <xf numFmtId="1" fontId="21" fillId="2" borderId="0" xfId="26" applyNumberFormat="1" applyFont="1" applyFill="1" applyBorder="1" applyAlignment="1">
      <alignment horizontal="center" vertical="center" wrapText="1"/>
    </xf>
    <xf numFmtId="14" fontId="21" fillId="2" borderId="0" xfId="26" applyNumberFormat="1" applyFont="1" applyFill="1" applyBorder="1" applyAlignment="1">
      <alignment horizontal="center" vertical="center"/>
    </xf>
    <xf numFmtId="0" fontId="14" fillId="0" borderId="0" xfId="25" applyFont="1" applyFill="1" applyBorder="1" applyAlignment="1">
      <alignment horizontal="center" vertical="center" wrapText="1"/>
    </xf>
    <xf numFmtId="1" fontId="9" fillId="0" borderId="0" xfId="25" applyNumberFormat="1" applyFont="1" applyFill="1" applyBorder="1" applyAlignment="1">
      <alignment horizontal="center" vertical="center" wrapText="1"/>
    </xf>
    <xf numFmtId="0" fontId="24" fillId="0" borderId="0" xfId="24" applyFont="1" applyBorder="1" applyAlignment="1">
      <alignment horizontal="center" vertical="center" wrapText="1"/>
    </xf>
    <xf numFmtId="49" fontId="14" fillId="0" borderId="0" xfId="24" applyNumberFormat="1" applyFont="1" applyBorder="1" applyAlignment="1">
      <alignment horizontal="center" vertical="center" wrapText="1"/>
    </xf>
    <xf numFmtId="0" fontId="9" fillId="2" borderId="0" xfId="25" applyFont="1" applyFill="1" applyBorder="1" applyAlignment="1">
      <alignment horizontal="center" vertical="center" wrapText="1"/>
    </xf>
    <xf numFmtId="0" fontId="6" fillId="2" borderId="1" xfId="24" applyFont="1" applyFill="1" applyBorder="1" applyAlignment="1">
      <alignment horizontal="center" vertical="center" wrapText="1"/>
    </xf>
    <xf numFmtId="0" fontId="8" fillId="2" borderId="1" xfId="24" applyFont="1" applyFill="1" applyBorder="1" applyAlignment="1">
      <alignment horizontal="center" vertical="center" wrapText="1"/>
    </xf>
    <xf numFmtId="0" fontId="38" fillId="2" borderId="0" xfId="25" applyFont="1" applyFill="1" applyBorder="1" applyAlignment="1">
      <alignment horizontal="center" vertical="center" wrapText="1"/>
    </xf>
    <xf numFmtId="1" fontId="10" fillId="2" borderId="2" xfId="25" applyNumberFormat="1" applyFont="1" applyFill="1" applyBorder="1" applyAlignment="1">
      <alignment horizontal="center" vertical="center" wrapText="1"/>
    </xf>
    <xf numFmtId="1" fontId="49" fillId="2" borderId="2" xfId="25" applyNumberFormat="1" applyFont="1" applyFill="1" applyBorder="1" applyAlignment="1">
      <alignment horizontal="center" vertical="center" wrapText="1"/>
    </xf>
    <xf numFmtId="1" fontId="45" fillId="2" borderId="0" xfId="25" applyNumberFormat="1" applyFont="1" applyFill="1" applyBorder="1" applyAlignment="1">
      <alignment horizontal="center" vertical="center" wrapText="1"/>
    </xf>
    <xf numFmtId="0" fontId="34" fillId="2" borderId="2" xfId="25" applyFont="1" applyFill="1" applyBorder="1" applyAlignment="1">
      <alignment horizontal="center" vertical="center" wrapText="1"/>
    </xf>
    <xf numFmtId="0" fontId="40" fillId="2" borderId="2" xfId="28" applyFont="1" applyFill="1" applyBorder="1" applyAlignment="1">
      <alignment horizontal="left" vertical="center" wrapText="1"/>
    </xf>
    <xf numFmtId="0" fontId="40" fillId="2" borderId="2" xfId="28" applyFont="1" applyFill="1" applyBorder="1" applyAlignment="1">
      <alignment horizontal="center" vertical="center" wrapText="1"/>
    </xf>
    <xf numFmtId="14" fontId="35" fillId="2" borderId="9" xfId="25" applyNumberFormat="1" applyFont="1" applyFill="1" applyBorder="1" applyAlignment="1">
      <alignment horizontal="center" vertical="center" wrapText="1"/>
    </xf>
    <xf numFmtId="14" fontId="35" fillId="2" borderId="2" xfId="25" applyNumberFormat="1" applyFont="1" applyFill="1" applyBorder="1" applyAlignment="1">
      <alignment horizontal="center" vertical="center" wrapText="1"/>
    </xf>
    <xf numFmtId="1" fontId="46" fillId="2" borderId="0" xfId="25" applyNumberFormat="1" applyFont="1" applyFill="1" applyBorder="1" applyAlignment="1">
      <alignment horizontal="center" vertical="center" wrapText="1"/>
    </xf>
    <xf numFmtId="14" fontId="24" fillId="2" borderId="2" xfId="25" applyNumberFormat="1" applyFont="1" applyFill="1" applyBorder="1" applyAlignment="1">
      <alignment horizontal="center" vertical="center" wrapText="1"/>
    </xf>
    <xf numFmtId="0" fontId="24" fillId="2" borderId="2" xfId="25" applyFont="1" applyFill="1" applyBorder="1" applyAlignment="1">
      <alignment horizontal="center" vertical="center" wrapText="1"/>
    </xf>
    <xf numFmtId="0" fontId="4" fillId="2" borderId="0" xfId="25" applyFill="1" applyBorder="1" applyAlignment="1">
      <alignment horizontal="center" vertical="center" wrapText="1"/>
    </xf>
    <xf numFmtId="1" fontId="35" fillId="2" borderId="2" xfId="25" applyNumberFormat="1" applyFont="1" applyFill="1" applyBorder="1" applyAlignment="1">
      <alignment horizontal="center" vertical="center" wrapText="1"/>
    </xf>
    <xf numFmtId="1" fontId="24" fillId="2" borderId="2" xfId="25" applyNumberFormat="1" applyFont="1" applyFill="1" applyBorder="1" applyAlignment="1">
      <alignment horizontal="left" vertical="center" wrapText="1"/>
    </xf>
    <xf numFmtId="0" fontId="24" fillId="2" borderId="2" xfId="25" applyFont="1" applyFill="1" applyBorder="1" applyAlignment="1">
      <alignment horizontal="left" vertical="center" wrapText="1"/>
    </xf>
    <xf numFmtId="0" fontId="24" fillId="2" borderId="2" xfId="27" applyFont="1" applyFill="1" applyBorder="1" applyAlignment="1">
      <alignment horizontal="left" vertical="center" wrapText="1"/>
    </xf>
    <xf numFmtId="49" fontId="35" fillId="2" borderId="2" xfId="25" applyNumberFormat="1" applyFont="1" applyFill="1" applyBorder="1" applyAlignment="1">
      <alignment horizontal="center" vertical="center" wrapText="1"/>
    </xf>
    <xf numFmtId="49" fontId="24" fillId="2" borderId="2" xfId="25" applyNumberFormat="1" applyFont="1" applyFill="1" applyBorder="1" applyAlignment="1">
      <alignment horizontal="center" vertical="center" wrapText="1"/>
    </xf>
    <xf numFmtId="0" fontId="35" fillId="2" borderId="2" xfId="28" applyFont="1" applyFill="1" applyBorder="1" applyAlignment="1">
      <alignment horizontal="left" vertical="center" wrapText="1"/>
    </xf>
    <xf numFmtId="0" fontId="35" fillId="2" borderId="2" xfId="28" applyFont="1" applyFill="1" applyBorder="1" applyAlignment="1">
      <alignment horizontal="center" vertical="center" wrapText="1"/>
    </xf>
    <xf numFmtId="0" fontId="34" fillId="0" borderId="2" xfId="25" applyFont="1" applyFill="1" applyBorder="1" applyAlignment="1">
      <alignment horizontal="center" vertical="center" wrapText="1"/>
    </xf>
    <xf numFmtId="0" fontId="40" fillId="0" borderId="2" xfId="28" applyFont="1" applyFill="1" applyBorder="1" applyAlignment="1">
      <alignment horizontal="left" vertical="center" wrapText="1"/>
    </xf>
    <xf numFmtId="0" fontId="40" fillId="0" borderId="2" xfId="28" applyFont="1" applyFill="1" applyBorder="1" applyAlignment="1">
      <alignment horizontal="center" vertical="center" wrapText="1"/>
    </xf>
    <xf numFmtId="1" fontId="24" fillId="0" borderId="2" xfId="25" applyNumberFormat="1" applyFont="1" applyFill="1" applyBorder="1" applyAlignment="1">
      <alignment horizontal="center" vertical="center" wrapText="1"/>
    </xf>
    <xf numFmtId="0" fontId="24" fillId="0" borderId="2" xfId="26" applyFont="1" applyFill="1" applyBorder="1" applyAlignment="1">
      <alignment horizontal="center" vertical="center" wrapText="1"/>
    </xf>
    <xf numFmtId="14" fontId="35" fillId="0" borderId="2" xfId="23" applyNumberFormat="1" applyFont="1" applyFill="1" applyBorder="1" applyAlignment="1">
      <alignment horizontal="center" vertical="center" wrapText="1"/>
    </xf>
    <xf numFmtId="14" fontId="35" fillId="0" borderId="2" xfId="25" applyNumberFormat="1" applyFont="1" applyFill="1" applyBorder="1" applyAlignment="1">
      <alignment horizontal="center" vertical="center" wrapText="1"/>
    </xf>
    <xf numFmtId="14" fontId="24" fillId="0" borderId="2" xfId="25" applyNumberFormat="1" applyFont="1" applyFill="1" applyBorder="1" applyAlignment="1">
      <alignment horizontal="center" vertical="center" wrapText="1"/>
    </xf>
    <xf numFmtId="0" fontId="24" fillId="0" borderId="2" xfId="27" applyFont="1" applyFill="1" applyBorder="1" applyAlignment="1">
      <alignment horizontal="left" vertical="center" wrapText="1"/>
    </xf>
    <xf numFmtId="1" fontId="46" fillId="0" borderId="0" xfId="25" applyNumberFormat="1" applyFont="1" applyFill="1" applyBorder="1" applyAlignment="1">
      <alignment horizontal="center" vertical="center" wrapText="1"/>
    </xf>
    <xf numFmtId="0" fontId="24" fillId="0" borderId="2" xfId="25" applyFont="1" applyFill="1" applyBorder="1" applyAlignment="1">
      <alignment horizontal="center" vertical="center" wrapText="1"/>
    </xf>
    <xf numFmtId="49" fontId="24" fillId="0" borderId="2" xfId="25" applyNumberFormat="1" applyFont="1" applyFill="1" applyBorder="1" applyAlignment="1">
      <alignment horizontal="center" vertical="center" wrapText="1"/>
    </xf>
    <xf numFmtId="1" fontId="35" fillId="0" borderId="2" xfId="25" applyNumberFormat="1" applyFont="1" applyFill="1" applyBorder="1" applyAlignment="1">
      <alignment horizontal="center" vertical="center" wrapText="1"/>
    </xf>
    <xf numFmtId="1" fontId="24" fillId="0" borderId="2" xfId="25" applyNumberFormat="1" applyFont="1" applyFill="1" applyBorder="1" applyAlignment="1">
      <alignment horizontal="left" vertical="center" wrapText="1"/>
    </xf>
    <xf numFmtId="14" fontId="35" fillId="2" borderId="9" xfId="23" applyNumberFormat="1" applyFont="1" applyFill="1" applyBorder="1" applyAlignment="1">
      <alignment horizontal="center" vertical="center" wrapText="1"/>
    </xf>
    <xf numFmtId="1" fontId="35" fillId="2" borderId="12" xfId="25" applyNumberFormat="1" applyFont="1" applyFill="1" applyBorder="1" applyAlignment="1">
      <alignment horizontal="center" vertical="center" wrapText="1"/>
    </xf>
    <xf numFmtId="14" fontId="35" fillId="2" borderId="12" xfId="23" applyNumberFormat="1" applyFont="1" applyFill="1" applyBorder="1" applyAlignment="1">
      <alignment horizontal="center" vertical="center" wrapText="1"/>
    </xf>
    <xf numFmtId="1" fontId="35" fillId="2" borderId="9" xfId="25" applyNumberFormat="1" applyFont="1" applyFill="1" applyBorder="1" applyAlignment="1">
      <alignment horizontal="center" vertical="center" wrapText="1"/>
    </xf>
    <xf numFmtId="0" fontId="16" fillId="2" borderId="2" xfId="25" applyFont="1" applyFill="1" applyBorder="1" applyAlignment="1">
      <alignment horizontal="center" vertical="center" wrapText="1"/>
    </xf>
    <xf numFmtId="0" fontId="16" fillId="2" borderId="0" xfId="25" applyFont="1" applyFill="1" applyBorder="1" applyAlignment="1">
      <alignment horizontal="center" vertical="center" wrapText="1"/>
    </xf>
    <xf numFmtId="1" fontId="16" fillId="2" borderId="0" xfId="25" applyNumberFormat="1" applyFont="1" applyFill="1" applyBorder="1" applyAlignment="1">
      <alignment horizontal="center" vertical="center" wrapText="1"/>
    </xf>
    <xf numFmtId="0" fontId="9" fillId="2" borderId="0" xfId="24" applyFont="1" applyFill="1" applyBorder="1" applyAlignment="1">
      <alignment horizontal="center" vertical="center" wrapText="1"/>
    </xf>
    <xf numFmtId="49" fontId="16" fillId="2" borderId="0" xfId="25" applyNumberFormat="1" applyFont="1" applyFill="1" applyBorder="1" applyAlignment="1">
      <alignment horizontal="center" vertical="center" wrapText="1"/>
    </xf>
    <xf numFmtId="1" fontId="38" fillId="2" borderId="0" xfId="25" applyNumberFormat="1" applyFont="1" applyFill="1" applyBorder="1" applyAlignment="1">
      <alignment horizontal="center" vertical="center" wrapText="1"/>
    </xf>
    <xf numFmtId="1" fontId="4" fillId="2" borderId="0" xfId="25" applyNumberFormat="1" applyFill="1" applyBorder="1" applyAlignment="1">
      <alignment horizontal="center" vertical="center" wrapText="1"/>
    </xf>
    <xf numFmtId="14" fontId="4" fillId="2" borderId="0" xfId="25" applyNumberFormat="1" applyFill="1" applyBorder="1" applyAlignment="1">
      <alignment horizontal="center" vertical="center"/>
    </xf>
    <xf numFmtId="0" fontId="4" fillId="2" borderId="0" xfId="25" applyFill="1" applyBorder="1" applyAlignment="1">
      <alignment horizontal="center" vertical="center"/>
    </xf>
    <xf numFmtId="0" fontId="14" fillId="2" borderId="0" xfId="25" applyFont="1" applyFill="1" applyBorder="1" applyAlignment="1">
      <alignment horizontal="center" vertical="center" wrapText="1"/>
    </xf>
    <xf numFmtId="1" fontId="9" fillId="2" borderId="0" xfId="25" applyNumberFormat="1" applyFont="1" applyFill="1" applyBorder="1" applyAlignment="1">
      <alignment horizontal="center" vertical="center" wrapText="1"/>
    </xf>
    <xf numFmtId="0" fontId="24" fillId="2" borderId="0" xfId="0" applyFont="1" applyFill="1" applyAlignment="1">
      <alignment vertical="center"/>
    </xf>
    <xf numFmtId="0" fontId="24" fillId="2" borderId="0" xfId="24" applyFont="1" applyFill="1" applyBorder="1" applyAlignment="1">
      <alignment horizontal="center" vertical="center" wrapText="1"/>
    </xf>
    <xf numFmtId="49" fontId="14" fillId="2" borderId="0" xfId="24" applyNumberFormat="1" applyFont="1" applyFill="1" applyBorder="1" applyAlignment="1">
      <alignment horizontal="center" vertical="center" wrapText="1"/>
    </xf>
    <xf numFmtId="0" fontId="48" fillId="2" borderId="0" xfId="25" applyFont="1" applyFill="1" applyBorder="1" applyAlignment="1">
      <alignment horizontal="center" vertical="center" wrapText="1"/>
    </xf>
    <xf numFmtId="49" fontId="48" fillId="2" borderId="0" xfId="25" applyNumberFormat="1" applyFont="1" applyFill="1" applyBorder="1" applyAlignment="1">
      <alignment horizontal="center" vertical="center" wrapText="1"/>
    </xf>
    <xf numFmtId="0" fontId="7" fillId="0" borderId="0" xfId="29" applyFont="1" applyFill="1" applyBorder="1" applyAlignment="1">
      <alignment horizontal="center" vertical="center" wrapText="1"/>
    </xf>
    <xf numFmtId="0" fontId="38" fillId="0" borderId="0" xfId="29" applyFont="1" applyFill="1" applyBorder="1" applyAlignment="1">
      <alignment horizontal="center" vertical="center" wrapText="1"/>
    </xf>
    <xf numFmtId="1" fontId="13" fillId="2" borderId="2" xfId="29" applyNumberFormat="1" applyFont="1" applyFill="1" applyBorder="1" applyAlignment="1">
      <alignment horizontal="center" vertical="center" wrapText="1"/>
    </xf>
    <xf numFmtId="1" fontId="45" fillId="2" borderId="0" xfId="29" applyNumberFormat="1" applyFont="1" applyFill="1" applyBorder="1" applyAlignment="1">
      <alignment horizontal="center" vertical="center" wrapText="1"/>
    </xf>
    <xf numFmtId="1" fontId="46" fillId="2" borderId="0" xfId="29" applyNumberFormat="1" applyFont="1" applyFill="1" applyBorder="1" applyAlignment="1">
      <alignment horizontal="center" vertical="center" wrapText="1"/>
    </xf>
    <xf numFmtId="0" fontId="3" fillId="2" borderId="0" xfId="29" applyFill="1" applyBorder="1" applyAlignment="1">
      <alignment horizontal="center" vertical="center" wrapText="1"/>
    </xf>
    <xf numFmtId="0" fontId="16" fillId="2" borderId="2" xfId="29" applyFont="1" applyFill="1" applyBorder="1" applyAlignment="1">
      <alignment horizontal="center" vertical="center" wrapText="1"/>
    </xf>
    <xf numFmtId="1" fontId="16" fillId="2" borderId="2" xfId="29" applyNumberFormat="1" applyFont="1" applyFill="1" applyBorder="1" applyAlignment="1">
      <alignment horizontal="center" vertical="center" wrapText="1"/>
    </xf>
    <xf numFmtId="49" fontId="16" fillId="2" borderId="0" xfId="29" applyNumberFormat="1" applyFont="1" applyFill="1" applyBorder="1" applyAlignment="1">
      <alignment horizontal="center" vertical="center" wrapText="1"/>
    </xf>
    <xf numFmtId="1" fontId="38" fillId="2" borderId="0" xfId="29" applyNumberFormat="1" applyFont="1" applyFill="1" applyBorder="1" applyAlignment="1">
      <alignment horizontal="center" vertical="center" wrapText="1"/>
    </xf>
    <xf numFmtId="1" fontId="3" fillId="2" borderId="0" xfId="29" applyNumberFormat="1" applyFill="1" applyBorder="1" applyAlignment="1">
      <alignment horizontal="center" vertical="center" wrapText="1"/>
    </xf>
    <xf numFmtId="14" fontId="3" fillId="2" borderId="0" xfId="29" applyNumberFormat="1" applyFill="1" applyBorder="1" applyAlignment="1">
      <alignment horizontal="center" vertical="center"/>
    </xf>
    <xf numFmtId="0" fontId="3" fillId="2" borderId="0" xfId="29" applyFill="1" applyBorder="1" applyAlignment="1">
      <alignment horizontal="center" vertical="center"/>
    </xf>
    <xf numFmtId="0" fontId="3" fillId="0" borderId="0" xfId="29" applyBorder="1" applyAlignment="1">
      <alignment horizontal="center" vertical="center" wrapText="1"/>
    </xf>
    <xf numFmtId="0" fontId="32" fillId="2" borderId="1" xfId="29" applyFont="1" applyFill="1" applyBorder="1" applyAlignment="1">
      <alignment vertical="center" wrapText="1"/>
    </xf>
    <xf numFmtId="0" fontId="50" fillId="2" borderId="1" xfId="30" applyFont="1" applyFill="1" applyBorder="1" applyAlignment="1">
      <alignment horizontal="center" vertical="center" wrapText="1"/>
    </xf>
    <xf numFmtId="0" fontId="51" fillId="2" borderId="2" xfId="29" applyFont="1" applyFill="1" applyBorder="1" applyAlignment="1">
      <alignment horizontal="left" vertical="center" wrapText="1"/>
    </xf>
    <xf numFmtId="0" fontId="16" fillId="2" borderId="2" xfId="29" applyNumberFormat="1" applyFont="1" applyFill="1" applyBorder="1" applyAlignment="1">
      <alignment horizontal="center" vertical="center" wrapText="1"/>
    </xf>
    <xf numFmtId="49" fontId="19" fillId="2" borderId="2" xfId="23" applyNumberFormat="1" applyFont="1" applyFill="1" applyBorder="1" applyAlignment="1">
      <alignment horizontal="center" vertical="center" wrapText="1"/>
    </xf>
    <xf numFmtId="1" fontId="9" fillId="2" borderId="2" xfId="29" applyNumberFormat="1" applyFont="1" applyFill="1" applyBorder="1" applyAlignment="1">
      <alignment horizontal="center" vertical="center" wrapText="1"/>
    </xf>
    <xf numFmtId="14" fontId="9" fillId="2" borderId="2" xfId="29" applyNumberFormat="1" applyFont="1" applyFill="1" applyBorder="1" applyAlignment="1">
      <alignment horizontal="center" vertical="center" wrapText="1"/>
    </xf>
    <xf numFmtId="14" fontId="19" fillId="2" borderId="9" xfId="29" applyNumberFormat="1" applyFont="1" applyFill="1" applyBorder="1" applyAlignment="1">
      <alignment horizontal="center" vertical="center" wrapText="1"/>
    </xf>
    <xf numFmtId="14" fontId="19" fillId="2" borderId="2" xfId="29" applyNumberFormat="1" applyFont="1" applyFill="1" applyBorder="1" applyAlignment="1">
      <alignment horizontal="center" vertical="center" wrapText="1"/>
    </xf>
    <xf numFmtId="14" fontId="9" fillId="2" borderId="9" xfId="29" applyNumberFormat="1" applyFont="1" applyFill="1" applyBorder="1" applyAlignment="1">
      <alignment horizontal="center" vertical="center" wrapText="1"/>
    </xf>
    <xf numFmtId="49" fontId="19" fillId="2" borderId="2" xfId="32" applyNumberFormat="1" applyFont="1" applyFill="1" applyBorder="1" applyAlignment="1">
      <alignment horizontal="center" vertical="center" wrapText="1"/>
    </xf>
    <xf numFmtId="0" fontId="9" fillId="2" borderId="2" xfId="29" applyFont="1" applyFill="1" applyBorder="1" applyAlignment="1">
      <alignment horizontal="center" vertical="center" wrapText="1"/>
    </xf>
    <xf numFmtId="1" fontId="19" fillId="2" borderId="2" xfId="29" applyNumberFormat="1" applyFont="1" applyFill="1" applyBorder="1" applyAlignment="1">
      <alignment horizontal="center" vertical="center" wrapText="1"/>
    </xf>
    <xf numFmtId="166" fontId="19" fillId="2" borderId="18" xfId="0" applyNumberFormat="1" applyFont="1" applyFill="1" applyBorder="1" applyAlignment="1">
      <alignment horizontal="center" vertical="center" wrapText="1"/>
    </xf>
    <xf numFmtId="14" fontId="19" fillId="2" borderId="9" xfId="29" applyNumberFormat="1" applyFont="1" applyFill="1" applyBorder="1" applyAlignment="1">
      <alignment horizontal="center" vertical="center"/>
    </xf>
    <xf numFmtId="14" fontId="19" fillId="2" borderId="9" xfId="0" applyNumberFormat="1" applyFont="1" applyFill="1" applyBorder="1" applyAlignment="1">
      <alignment horizontal="center" vertical="center" wrapText="1"/>
    </xf>
    <xf numFmtId="166" fontId="19" fillId="2" borderId="18" xfId="23" applyNumberFormat="1" applyFont="1" applyFill="1" applyBorder="1" applyAlignment="1">
      <alignment horizontal="center" vertical="center" wrapText="1"/>
    </xf>
    <xf numFmtId="14" fontId="19" fillId="2" borderId="2" xfId="23" applyNumberFormat="1" applyFont="1" applyFill="1" applyBorder="1" applyAlignment="1">
      <alignment horizontal="center" vertical="center" wrapText="1"/>
    </xf>
    <xf numFmtId="49" fontId="16" fillId="2" borderId="2" xfId="29" applyNumberFormat="1" applyFont="1" applyFill="1" applyBorder="1" applyAlignment="1">
      <alignment horizontal="center" vertical="center" wrapText="1"/>
    </xf>
    <xf numFmtId="49" fontId="19" fillId="2" borderId="2" xfId="29" applyNumberFormat="1" applyFont="1" applyFill="1" applyBorder="1" applyAlignment="1">
      <alignment horizontal="center" vertical="center" wrapText="1"/>
    </xf>
    <xf numFmtId="14" fontId="19" fillId="2" borderId="2" xfId="23" applyNumberFormat="1" applyFont="1" applyFill="1" applyBorder="1" applyAlignment="1">
      <alignment horizontal="center" vertical="center"/>
    </xf>
    <xf numFmtId="1" fontId="9" fillId="2" borderId="0" xfId="29" applyNumberFormat="1" applyFont="1" applyFill="1" applyBorder="1" applyAlignment="1">
      <alignment horizontal="center" vertical="center" wrapText="1"/>
    </xf>
    <xf numFmtId="1" fontId="19" fillId="2" borderId="12" xfId="29" applyNumberFormat="1" applyFont="1" applyFill="1" applyBorder="1" applyAlignment="1">
      <alignment horizontal="center" vertical="center" wrapText="1"/>
    </xf>
    <xf numFmtId="0" fontId="51" fillId="2" borderId="3" xfId="29" applyFont="1" applyFill="1" applyBorder="1" applyAlignment="1">
      <alignment horizontal="left" vertical="center" wrapText="1"/>
    </xf>
    <xf numFmtId="14" fontId="19" fillId="2" borderId="9" xfId="23" applyNumberFormat="1" applyFont="1" applyFill="1" applyBorder="1" applyAlignment="1">
      <alignment horizontal="center" vertical="center" wrapText="1"/>
    </xf>
    <xf numFmtId="0" fontId="16" fillId="2" borderId="9" xfId="29" applyNumberFormat="1" applyFont="1" applyFill="1" applyBorder="1" applyAlignment="1">
      <alignment horizontal="center" vertical="center" wrapText="1"/>
    </xf>
    <xf numFmtId="14" fontId="19" fillId="2" borderId="12" xfId="23" applyNumberFormat="1" applyFont="1" applyFill="1" applyBorder="1" applyAlignment="1">
      <alignment horizontal="center" vertical="center" wrapText="1"/>
    </xf>
    <xf numFmtId="49" fontId="9" fillId="2" borderId="2" xfId="29" applyNumberFormat="1" applyFont="1" applyFill="1" applyBorder="1" applyAlignment="1">
      <alignment horizontal="center" vertical="center" wrapText="1"/>
    </xf>
    <xf numFmtId="0" fontId="38" fillId="2" borderId="0" xfId="29" applyFont="1" applyFill="1" applyBorder="1" applyAlignment="1">
      <alignment horizontal="center" vertical="center" wrapText="1"/>
    </xf>
    <xf numFmtId="49" fontId="48" fillId="2" borderId="0" xfId="29" applyNumberFormat="1" applyFont="1" applyFill="1" applyBorder="1" applyAlignment="1">
      <alignment horizontal="center" vertical="center" wrapText="1"/>
    </xf>
    <xf numFmtId="0" fontId="48" fillId="2" borderId="0" xfId="29" applyFont="1" applyFill="1" applyBorder="1" applyAlignment="1">
      <alignment horizontal="center" vertical="center" wrapText="1"/>
    </xf>
    <xf numFmtId="0" fontId="50" fillId="2" borderId="1" xfId="30" applyFont="1" applyFill="1" applyBorder="1" applyAlignment="1">
      <alignment horizontal="left" vertical="center" wrapText="1"/>
    </xf>
    <xf numFmtId="1" fontId="13" fillId="2" borderId="2" xfId="29" applyNumberFormat="1" applyFont="1" applyFill="1" applyBorder="1" applyAlignment="1">
      <alignment horizontal="left" vertical="center" wrapText="1"/>
    </xf>
    <xf numFmtId="1" fontId="9" fillId="2" borderId="2" xfId="29" applyNumberFormat="1" applyFont="1" applyFill="1" applyBorder="1" applyAlignment="1">
      <alignment horizontal="left" vertical="center" wrapText="1"/>
    </xf>
    <xf numFmtId="1" fontId="19" fillId="2" borderId="2" xfId="29" applyNumberFormat="1" applyFont="1" applyFill="1" applyBorder="1" applyAlignment="1">
      <alignment horizontal="left" vertical="center" wrapText="1"/>
    </xf>
    <xf numFmtId="1" fontId="16" fillId="2" borderId="2" xfId="29" applyNumberFormat="1" applyFont="1" applyFill="1" applyBorder="1" applyAlignment="1">
      <alignment horizontal="left" vertical="center" wrapText="1"/>
    </xf>
    <xf numFmtId="0" fontId="3" fillId="2" borderId="0" xfId="29" applyFill="1" applyBorder="1" applyAlignment="1">
      <alignment horizontal="left" vertical="center" wrapText="1"/>
    </xf>
    <xf numFmtId="0" fontId="14" fillId="0" borderId="0" xfId="33" applyFont="1" applyFill="1" applyBorder="1" applyAlignment="1">
      <alignment horizontal="center" vertical="center" wrapText="1"/>
    </xf>
    <xf numFmtId="0" fontId="6" fillId="0" borderId="1" xfId="33" applyFont="1" applyFill="1" applyBorder="1" applyAlignment="1">
      <alignment horizontal="center" vertical="center" wrapText="1"/>
    </xf>
    <xf numFmtId="0" fontId="6" fillId="0" borderId="1" xfId="33" applyFont="1" applyFill="1" applyBorder="1" applyAlignment="1">
      <alignment horizontal="left" vertical="center" wrapText="1"/>
    </xf>
    <xf numFmtId="0" fontId="8" fillId="0" borderId="1" xfId="33" applyFont="1" applyFill="1" applyBorder="1" applyAlignment="1">
      <alignment horizontal="center" vertical="center" wrapText="1"/>
    </xf>
    <xf numFmtId="0" fontId="9" fillId="0" borderId="0" xfId="33" applyFont="1" applyFill="1" applyBorder="1" applyAlignment="1">
      <alignment horizontal="center" vertical="center" wrapText="1"/>
    </xf>
    <xf numFmtId="1" fontId="13" fillId="0" borderId="2" xfId="33" applyNumberFormat="1" applyFont="1" applyFill="1" applyBorder="1" applyAlignment="1">
      <alignment horizontal="center" vertical="center" wrapText="1"/>
    </xf>
    <xf numFmtId="1" fontId="13" fillId="0" borderId="6" xfId="33" applyNumberFormat="1" applyFont="1" applyFill="1" applyBorder="1" applyAlignment="1">
      <alignment horizontal="center" vertical="center" wrapText="1"/>
    </xf>
    <xf numFmtId="14" fontId="13" fillId="0" borderId="6" xfId="33" applyNumberFormat="1" applyFont="1" applyFill="1" applyBorder="1" applyAlignment="1">
      <alignment horizontal="center" vertical="center" wrapText="1"/>
    </xf>
    <xf numFmtId="1" fontId="19" fillId="2" borderId="2" xfId="33" applyNumberFormat="1" applyFont="1" applyFill="1" applyBorder="1" applyAlignment="1">
      <alignment horizontal="center" vertical="center" wrapText="1"/>
    </xf>
    <xf numFmtId="14" fontId="9" fillId="2" borderId="2" xfId="33" applyNumberFormat="1" applyFont="1" applyFill="1" applyBorder="1" applyAlignment="1">
      <alignment horizontal="center" vertical="center" wrapText="1"/>
    </xf>
    <xf numFmtId="14" fontId="19" fillId="2" borderId="2" xfId="33" applyNumberFormat="1" applyFont="1" applyFill="1" applyBorder="1" applyAlignment="1">
      <alignment horizontal="center" vertical="center" wrapText="1"/>
    </xf>
    <xf numFmtId="1" fontId="9" fillId="2" borderId="2" xfId="33" applyNumberFormat="1" applyFont="1" applyFill="1" applyBorder="1" applyAlignment="1">
      <alignment horizontal="center" vertical="center" wrapText="1"/>
    </xf>
    <xf numFmtId="0" fontId="9" fillId="2" borderId="2" xfId="33" applyFont="1" applyFill="1" applyBorder="1" applyAlignment="1">
      <alignment horizontal="center" vertical="center" wrapText="1"/>
    </xf>
    <xf numFmtId="1" fontId="9" fillId="2" borderId="0" xfId="33" applyNumberFormat="1" applyFont="1" applyFill="1" applyBorder="1" applyAlignment="1">
      <alignment horizontal="center" vertical="center" wrapText="1"/>
    </xf>
    <xf numFmtId="0" fontId="9" fillId="2" borderId="0" xfId="33" applyFont="1" applyFill="1" applyBorder="1" applyAlignment="1">
      <alignment horizontal="center" vertical="center" wrapText="1"/>
    </xf>
    <xf numFmtId="1" fontId="9" fillId="0" borderId="0" xfId="33" applyNumberFormat="1" applyFont="1" applyBorder="1" applyAlignment="1">
      <alignment horizontal="center" vertical="center" wrapText="1"/>
    </xf>
    <xf numFmtId="14" fontId="9" fillId="0" borderId="0" xfId="33" applyNumberFormat="1" applyFont="1" applyFill="1" applyBorder="1" applyAlignment="1">
      <alignment horizontal="center" vertical="center"/>
    </xf>
    <xf numFmtId="0" fontId="9" fillId="0" borderId="0" xfId="33" applyFont="1" applyFill="1" applyBorder="1" applyAlignment="1">
      <alignment horizontal="center" vertical="center"/>
    </xf>
    <xf numFmtId="14" fontId="9" fillId="2" borderId="0" xfId="33" applyNumberFormat="1" applyFont="1" applyFill="1" applyBorder="1" applyAlignment="1">
      <alignment horizontal="center" vertical="center"/>
    </xf>
    <xf numFmtId="0" fontId="9" fillId="2" borderId="0" xfId="33" applyFont="1" applyFill="1" applyBorder="1" applyAlignment="1">
      <alignment horizontal="center" vertical="center"/>
    </xf>
    <xf numFmtId="0" fontId="16" fillId="2" borderId="0" xfId="33" applyFont="1" applyFill="1" applyBorder="1" applyAlignment="1">
      <alignment horizontal="center" vertical="center" wrapText="1"/>
    </xf>
    <xf numFmtId="0" fontId="9" fillId="2" borderId="0" xfId="33" applyFont="1" applyFill="1" applyBorder="1" applyAlignment="1">
      <alignment horizontal="left" vertical="center" wrapText="1"/>
    </xf>
    <xf numFmtId="49" fontId="16" fillId="2" borderId="0" xfId="33" applyNumberFormat="1" applyFont="1" applyFill="1" applyBorder="1" applyAlignment="1">
      <alignment horizontal="center" vertical="center" wrapText="1"/>
    </xf>
    <xf numFmtId="0" fontId="24" fillId="0" borderId="0" xfId="33" applyFont="1" applyBorder="1" applyAlignment="1">
      <alignment horizontal="center" vertical="center" wrapText="1"/>
    </xf>
    <xf numFmtId="49" fontId="14" fillId="0" borderId="0" xfId="33" applyNumberFormat="1" applyFont="1" applyBorder="1" applyAlignment="1">
      <alignment horizontal="center" vertical="center" wrapText="1"/>
    </xf>
    <xf numFmtId="0" fontId="9" fillId="0" borderId="0" xfId="33" applyFont="1" applyBorder="1" applyAlignment="1">
      <alignment horizontal="center" vertical="center" wrapText="1"/>
    </xf>
    <xf numFmtId="0" fontId="9" fillId="0" borderId="0" xfId="33" applyFont="1" applyFill="1" applyBorder="1" applyAlignment="1">
      <alignment horizontal="left" vertical="center" wrapText="1"/>
    </xf>
    <xf numFmtId="49" fontId="14" fillId="0" borderId="0" xfId="33" applyNumberFormat="1" applyFont="1" applyFill="1" applyBorder="1" applyAlignment="1">
      <alignment horizontal="center" vertical="center" wrapText="1"/>
    </xf>
    <xf numFmtId="1" fontId="9" fillId="0" borderId="0" xfId="33" applyNumberFormat="1" applyFont="1" applyFill="1" applyBorder="1" applyAlignment="1">
      <alignment horizontal="center" vertical="center" wrapText="1"/>
    </xf>
    <xf numFmtId="0" fontId="32" fillId="0" borderId="0" xfId="34" applyFont="1" applyFill="1" applyBorder="1" applyAlignment="1">
      <alignment horizontal="left" vertical="center" wrapText="1"/>
    </xf>
    <xf numFmtId="0" fontId="33" fillId="0" borderId="0" xfId="35" applyFont="1" applyFill="1" applyBorder="1" applyAlignment="1">
      <alignment horizontal="center" vertical="center" wrapText="1"/>
    </xf>
    <xf numFmtId="0" fontId="33" fillId="2" borderId="0" xfId="35" applyFont="1" applyFill="1" applyBorder="1" applyAlignment="1">
      <alignment horizontal="center" vertical="center" wrapText="1"/>
    </xf>
    <xf numFmtId="0" fontId="9" fillId="0" borderId="0" xfId="33" applyFont="1" applyBorder="1" applyAlignment="1">
      <alignment horizontal="left" vertical="center" wrapText="1"/>
    </xf>
    <xf numFmtId="0" fontId="6" fillId="2" borderId="1" xfId="33" applyFont="1" applyFill="1" applyBorder="1" applyAlignment="1">
      <alignment horizontal="center" vertical="center" wrapText="1"/>
    </xf>
    <xf numFmtId="0" fontId="6" fillId="2" borderId="1" xfId="33" applyFont="1" applyFill="1" applyBorder="1" applyAlignment="1">
      <alignment horizontal="left" vertical="center" wrapText="1"/>
    </xf>
    <xf numFmtId="0" fontId="8" fillId="2" borderId="1" xfId="33" applyFont="1" applyFill="1" applyBorder="1" applyAlignment="1">
      <alignment horizontal="center" vertical="center" wrapText="1"/>
    </xf>
    <xf numFmtId="0" fontId="9" fillId="2" borderId="2" xfId="34" applyFont="1" applyFill="1" applyBorder="1" applyAlignment="1">
      <alignment horizontal="center" vertical="center" wrapText="1"/>
    </xf>
    <xf numFmtId="14" fontId="9" fillId="2" borderId="2" xfId="34" applyNumberFormat="1" applyFont="1" applyFill="1" applyBorder="1" applyAlignment="1">
      <alignment horizontal="center" vertical="center" wrapText="1"/>
    </xf>
    <xf numFmtId="0" fontId="9" fillId="2" borderId="2" xfId="34" applyFont="1" applyFill="1" applyBorder="1" applyAlignment="1">
      <alignment horizontal="left" vertical="center" wrapText="1"/>
    </xf>
    <xf numFmtId="0" fontId="24" fillId="2" borderId="0" xfId="33" applyFont="1" applyFill="1" applyBorder="1" applyAlignment="1">
      <alignment horizontal="center" vertical="center" wrapText="1"/>
    </xf>
    <xf numFmtId="49" fontId="14" fillId="2" borderId="0" xfId="33" applyNumberFormat="1" applyFont="1" applyFill="1" applyBorder="1" applyAlignment="1">
      <alignment horizontal="center" vertical="center" wrapText="1"/>
    </xf>
    <xf numFmtId="0" fontId="14" fillId="2" borderId="0" xfId="33" applyFont="1" applyFill="1" applyBorder="1" applyAlignment="1">
      <alignment horizontal="center" vertical="center" wrapText="1"/>
    </xf>
    <xf numFmtId="0" fontId="32" fillId="2" borderId="0" xfId="34" applyFont="1" applyFill="1" applyBorder="1" applyAlignment="1">
      <alignment horizontal="left" vertical="center" wrapText="1"/>
    </xf>
    <xf numFmtId="1" fontId="13" fillId="2" borderId="2" xfId="33" applyNumberFormat="1" applyFont="1" applyFill="1" applyBorder="1" applyAlignment="1">
      <alignment horizontal="center" vertical="center" wrapText="1"/>
    </xf>
    <xf numFmtId="1" fontId="14" fillId="2" borderId="2" xfId="33" applyNumberFormat="1" applyFont="1" applyFill="1" applyBorder="1" applyAlignment="1">
      <alignment horizontal="center" vertical="center" wrapText="1"/>
    </xf>
    <xf numFmtId="1" fontId="14" fillId="2" borderId="0" xfId="33" applyNumberFormat="1" applyFont="1" applyFill="1" applyBorder="1" applyAlignment="1">
      <alignment horizontal="center" vertical="center" wrapText="1"/>
    </xf>
    <xf numFmtId="0" fontId="40" fillId="2" borderId="2" xfId="33" applyFont="1" applyFill="1" applyBorder="1" applyAlignment="1">
      <alignment horizontal="center" vertical="center" wrapText="1"/>
    </xf>
    <xf numFmtId="0" fontId="40" fillId="2" borderId="9" xfId="33" applyFont="1" applyFill="1" applyBorder="1" applyAlignment="1">
      <alignment horizontal="left" vertical="center" wrapText="1"/>
    </xf>
    <xf numFmtId="0" fontId="40" fillId="2" borderId="9" xfId="33" applyFont="1" applyFill="1" applyBorder="1" applyAlignment="1">
      <alignment horizontal="center" vertical="center" wrapText="1"/>
    </xf>
    <xf numFmtId="1" fontId="35" fillId="2" borderId="2" xfId="29" applyNumberFormat="1" applyFont="1" applyFill="1" applyBorder="1" applyAlignment="1">
      <alignment horizontal="center" vertical="center" wrapText="1"/>
    </xf>
    <xf numFmtId="1" fontId="24" fillId="2" borderId="2" xfId="33" applyNumberFormat="1" applyFont="1" applyFill="1" applyBorder="1" applyAlignment="1">
      <alignment horizontal="center" vertical="center" wrapText="1"/>
    </xf>
    <xf numFmtId="0" fontId="40" fillId="2" borderId="2" xfId="33" applyFont="1" applyFill="1" applyBorder="1" applyAlignment="1">
      <alignment horizontal="left" vertical="center" wrapText="1"/>
    </xf>
    <xf numFmtId="0" fontId="40" fillId="2" borderId="0" xfId="33" applyFont="1" applyFill="1" applyBorder="1" applyAlignment="1">
      <alignment horizontal="center" vertical="center" wrapText="1"/>
    </xf>
    <xf numFmtId="1" fontId="16" fillId="2" borderId="13" xfId="33" applyNumberFormat="1" applyFont="1" applyFill="1" applyBorder="1" applyAlignment="1">
      <alignment horizontal="center" vertical="center" wrapText="1"/>
    </xf>
    <xf numFmtId="1" fontId="16" fillId="2" borderId="2" xfId="33" applyNumberFormat="1" applyFont="1" applyFill="1" applyBorder="1" applyAlignment="1">
      <alignment horizontal="center" vertical="center" wrapText="1"/>
    </xf>
    <xf numFmtId="14" fontId="14" fillId="2" borderId="2" xfId="33" applyNumberFormat="1" applyFont="1" applyFill="1" applyBorder="1" applyAlignment="1">
      <alignment horizontal="center" vertical="center" wrapText="1"/>
    </xf>
    <xf numFmtId="14" fontId="16" fillId="2" borderId="2" xfId="33" applyNumberFormat="1" applyFont="1" applyFill="1" applyBorder="1" applyAlignment="1">
      <alignment horizontal="center" vertical="center" wrapText="1"/>
    </xf>
    <xf numFmtId="0" fontId="14" fillId="2" borderId="2" xfId="33" applyFont="1" applyFill="1" applyBorder="1" applyAlignment="1">
      <alignment horizontal="center" vertical="center" wrapText="1"/>
    </xf>
    <xf numFmtId="0" fontId="17" fillId="2" borderId="0" xfId="33" applyFont="1" applyFill="1" applyBorder="1" applyAlignment="1">
      <alignment horizontal="left" vertical="center" wrapText="1"/>
    </xf>
    <xf numFmtId="0" fontId="7" fillId="0" borderId="0" xfId="35" applyFont="1" applyFill="1" applyBorder="1" applyAlignment="1">
      <alignment horizontal="center" vertical="center" wrapText="1"/>
    </xf>
    <xf numFmtId="0" fontId="7" fillId="2" borderId="0" xfId="35" applyFont="1" applyFill="1" applyBorder="1" applyAlignment="1">
      <alignment horizontal="center" vertical="center" wrapText="1"/>
    </xf>
    <xf numFmtId="0" fontId="7" fillId="0" borderId="1" xfId="35" applyFont="1" applyFill="1" applyBorder="1" applyAlignment="1">
      <alignment horizontal="center" vertical="center" wrapText="1"/>
    </xf>
    <xf numFmtId="0" fontId="7" fillId="2" borderId="1" xfId="35" applyFont="1" applyFill="1" applyBorder="1" applyAlignment="1">
      <alignment horizontal="center" vertical="center" wrapText="1"/>
    </xf>
    <xf numFmtId="0" fontId="9" fillId="0" borderId="0" xfId="35" applyFont="1" applyFill="1" applyBorder="1" applyAlignment="1">
      <alignment vertical="center" wrapText="1"/>
    </xf>
    <xf numFmtId="0" fontId="9" fillId="0" borderId="0" xfId="35" applyFont="1" applyFill="1" applyBorder="1" applyAlignment="1">
      <alignment horizontal="center" vertical="center" wrapText="1"/>
    </xf>
    <xf numFmtId="0" fontId="9" fillId="2" borderId="0" xfId="35" applyFont="1" applyFill="1" applyBorder="1" applyAlignment="1">
      <alignment horizontal="center" vertical="center" wrapText="1"/>
    </xf>
    <xf numFmtId="1" fontId="10" fillId="2" borderId="2" xfId="35" applyNumberFormat="1" applyFont="1" applyFill="1" applyBorder="1" applyAlignment="1">
      <alignment horizontal="center" vertical="center" wrapText="1"/>
    </xf>
    <xf numFmtId="1" fontId="10" fillId="2" borderId="3" xfId="35" applyNumberFormat="1" applyFont="1" applyFill="1" applyBorder="1" applyAlignment="1">
      <alignment horizontal="center" vertical="center" wrapText="1"/>
    </xf>
    <xf numFmtId="1" fontId="10" fillId="2" borderId="13" xfId="35" applyNumberFormat="1" applyFont="1" applyFill="1" applyBorder="1" applyAlignment="1">
      <alignment horizontal="center" vertical="center" wrapText="1"/>
    </xf>
    <xf numFmtId="1" fontId="11" fillId="2" borderId="2" xfId="35" applyNumberFormat="1" applyFont="1" applyFill="1" applyBorder="1" applyAlignment="1">
      <alignment horizontal="center" vertical="center" wrapText="1"/>
    </xf>
    <xf numFmtId="1" fontId="12" fillId="0" borderId="0" xfId="35" applyNumberFormat="1" applyFont="1" applyFill="1" applyBorder="1" applyAlignment="1">
      <alignment vertical="center" wrapText="1"/>
    </xf>
    <xf numFmtId="1" fontId="12" fillId="0" borderId="0" xfId="35" applyNumberFormat="1" applyFont="1" applyFill="1" applyBorder="1" applyAlignment="1">
      <alignment horizontal="center" vertical="center" wrapText="1"/>
    </xf>
    <xf numFmtId="1" fontId="12" fillId="2" borderId="0" xfId="35" applyNumberFormat="1" applyFont="1" applyFill="1" applyBorder="1" applyAlignment="1">
      <alignment horizontal="center" vertical="center" wrapText="1"/>
    </xf>
    <xf numFmtId="1" fontId="15" fillId="0" borderId="0" xfId="35" applyNumberFormat="1" applyFont="1" applyFill="1" applyBorder="1" applyAlignment="1">
      <alignment horizontal="center" vertical="center" wrapText="1"/>
    </xf>
    <xf numFmtId="1" fontId="15" fillId="2" borderId="0" xfId="35" applyNumberFormat="1" applyFont="1" applyFill="1" applyBorder="1" applyAlignment="1">
      <alignment horizontal="center" vertical="center" wrapText="1"/>
    </xf>
    <xf numFmtId="0" fontId="21" fillId="0" borderId="0" xfId="35" applyFont="1" applyFill="1" applyBorder="1" applyAlignment="1">
      <alignment horizontal="center" vertical="center" wrapText="1"/>
    </xf>
    <xf numFmtId="0" fontId="21" fillId="2" borderId="0" xfId="35" applyFont="1" applyFill="1" applyBorder="1" applyAlignment="1">
      <alignment horizontal="center" vertical="center" wrapText="1"/>
    </xf>
    <xf numFmtId="0" fontId="21" fillId="8" borderId="0" xfId="35" applyFont="1" applyFill="1" applyBorder="1" applyAlignment="1">
      <alignment horizontal="center" vertical="center" wrapText="1"/>
    </xf>
    <xf numFmtId="1" fontId="15" fillId="8" borderId="0" xfId="35" applyNumberFormat="1" applyFont="1" applyFill="1" applyBorder="1" applyAlignment="1">
      <alignment horizontal="center" vertical="center" wrapText="1"/>
    </xf>
    <xf numFmtId="0" fontId="11" fillId="0" borderId="0" xfId="35" applyFont="1" applyFill="1" applyBorder="1" applyAlignment="1">
      <alignment horizontal="center" vertical="center" wrapText="1"/>
    </xf>
    <xf numFmtId="0" fontId="11" fillId="2" borderId="0" xfId="35" applyFont="1" applyFill="1" applyBorder="1" applyAlignment="1">
      <alignment horizontal="center" vertical="center" wrapText="1"/>
    </xf>
    <xf numFmtId="1" fontId="9" fillId="0" borderId="0" xfId="35" applyNumberFormat="1" applyFont="1" applyFill="1" applyBorder="1" applyAlignment="1">
      <alignment horizontal="center" vertical="center" wrapText="1"/>
    </xf>
    <xf numFmtId="0" fontId="34" fillId="2" borderId="2" xfId="35" applyFont="1" applyFill="1" applyBorder="1" applyAlignment="1">
      <alignment horizontal="center" vertical="center" wrapText="1"/>
    </xf>
    <xf numFmtId="1" fontId="34" fillId="2" borderId="2" xfId="35" applyNumberFormat="1" applyFont="1" applyFill="1" applyBorder="1" applyAlignment="1">
      <alignment horizontal="center" vertical="center" wrapText="1"/>
    </xf>
    <xf numFmtId="0" fontId="11" fillId="2" borderId="2" xfId="35" applyFont="1" applyFill="1" applyBorder="1" applyAlignment="1">
      <alignment horizontal="center" vertical="center" wrapText="1"/>
    </xf>
    <xf numFmtId="14" fontId="34" fillId="2" borderId="2" xfId="35" applyNumberFormat="1" applyFont="1" applyFill="1" applyBorder="1" applyAlignment="1">
      <alignment horizontal="center" vertical="center" wrapText="1"/>
    </xf>
    <xf numFmtId="0" fontId="24" fillId="2" borderId="2" xfId="35" applyFont="1" applyFill="1" applyBorder="1" applyAlignment="1">
      <alignment horizontal="left" vertical="center" wrapText="1"/>
    </xf>
    <xf numFmtId="0" fontId="16" fillId="2" borderId="0" xfId="35" applyFont="1" applyFill="1" applyBorder="1" applyAlignment="1">
      <alignment horizontal="center" vertical="center" wrapText="1"/>
    </xf>
    <xf numFmtId="0" fontId="29" fillId="2" borderId="0" xfId="35" applyFont="1" applyFill="1" applyBorder="1" applyAlignment="1">
      <alignment horizontal="center" vertical="center" wrapText="1"/>
    </xf>
    <xf numFmtId="1" fontId="16" fillId="2" borderId="0" xfId="35" applyNumberFormat="1" applyFont="1" applyFill="1" applyBorder="1" applyAlignment="1">
      <alignment horizontal="center" vertical="center" wrapText="1"/>
    </xf>
    <xf numFmtId="0" fontId="14" fillId="2" borderId="0" xfId="35" applyFont="1" applyFill="1" applyBorder="1" applyAlignment="1">
      <alignment horizontal="center" vertical="center" wrapText="1"/>
    </xf>
    <xf numFmtId="14" fontId="16" fillId="2" borderId="0" xfId="35" applyNumberFormat="1" applyFont="1" applyFill="1" applyBorder="1" applyAlignment="1">
      <alignment horizontal="center" vertical="center" wrapText="1"/>
    </xf>
    <xf numFmtId="0" fontId="21" fillId="2" borderId="0" xfId="35" applyFont="1" applyFill="1" applyBorder="1" applyAlignment="1">
      <alignment horizontal="left" vertical="center" wrapText="1"/>
    </xf>
    <xf numFmtId="1" fontId="9" fillId="0" borderId="0" xfId="34" applyNumberFormat="1" applyFont="1" applyFill="1" applyBorder="1" applyAlignment="1">
      <alignment horizontal="center" vertical="center" wrapText="1"/>
    </xf>
    <xf numFmtId="14" fontId="9" fillId="0" borderId="0" xfId="34" applyNumberFormat="1" applyFont="1" applyFill="1" applyBorder="1" applyAlignment="1">
      <alignment horizontal="center" vertical="center"/>
    </xf>
    <xf numFmtId="0" fontId="9" fillId="0" borderId="0" xfId="34" applyFont="1" applyFill="1" applyBorder="1" applyAlignment="1">
      <alignment horizontal="center" vertical="center"/>
    </xf>
    <xf numFmtId="0" fontId="9" fillId="0" borderId="0" xfId="34" applyFont="1" applyFill="1" applyBorder="1" applyAlignment="1">
      <alignment horizontal="center" vertical="center" wrapText="1"/>
    </xf>
    <xf numFmtId="0" fontId="9" fillId="0" borderId="0" xfId="34" applyFont="1" applyBorder="1" applyAlignment="1">
      <alignment horizontal="center" vertical="center" wrapText="1"/>
    </xf>
    <xf numFmtId="1" fontId="21" fillId="2" borderId="0" xfId="35" applyNumberFormat="1" applyFont="1" applyFill="1" applyBorder="1" applyAlignment="1">
      <alignment horizontal="center" vertical="center" wrapText="1"/>
    </xf>
    <xf numFmtId="14" fontId="21" fillId="2" borderId="0" xfId="35" applyNumberFormat="1" applyFont="1" applyFill="1" applyBorder="1" applyAlignment="1">
      <alignment horizontal="center" vertical="center"/>
    </xf>
    <xf numFmtId="0" fontId="32" fillId="2" borderId="1" xfId="30" applyFont="1" applyFill="1" applyBorder="1" applyAlignment="1">
      <alignment horizontal="center" vertical="center" wrapText="1"/>
    </xf>
    <xf numFmtId="0" fontId="35" fillId="2" borderId="2" xfId="4" applyNumberFormat="1" applyFont="1" applyFill="1" applyBorder="1" applyAlignment="1">
      <alignment horizontal="center" vertical="center" wrapText="1"/>
    </xf>
    <xf numFmtId="0" fontId="24" fillId="2" borderId="2" xfId="35" applyFont="1" applyFill="1" applyBorder="1" applyAlignment="1">
      <alignment horizontal="center" vertical="center"/>
    </xf>
    <xf numFmtId="1" fontId="35" fillId="2" borderId="2" xfId="35" applyNumberFormat="1" applyFont="1" applyFill="1" applyBorder="1" applyAlignment="1">
      <alignment horizontal="center" vertical="center" wrapText="1"/>
    </xf>
    <xf numFmtId="0" fontId="24" fillId="2" borderId="2" xfId="35" applyFont="1" applyFill="1" applyBorder="1" applyAlignment="1">
      <alignment horizontal="center" vertical="center" wrapText="1"/>
    </xf>
    <xf numFmtId="1" fontId="24" fillId="2" borderId="2" xfId="35" applyNumberFormat="1" applyFont="1" applyFill="1" applyBorder="1" applyAlignment="1">
      <alignment horizontal="center" vertical="center" wrapText="1"/>
    </xf>
    <xf numFmtId="1" fontId="24" fillId="2" borderId="12" xfId="35" applyNumberFormat="1" applyFont="1" applyFill="1" applyBorder="1" applyAlignment="1">
      <alignment horizontal="center" vertical="center" wrapText="1"/>
    </xf>
    <xf numFmtId="14" fontId="35" fillId="2" borderId="13" xfId="35" applyNumberFormat="1" applyFont="1" applyFill="1" applyBorder="1" applyAlignment="1">
      <alignment horizontal="center" vertical="center" wrapText="1"/>
    </xf>
    <xf numFmtId="0" fontId="24" fillId="2" borderId="3" xfId="35" applyFont="1" applyFill="1" applyBorder="1" applyAlignment="1">
      <alignment horizontal="center" vertical="center"/>
    </xf>
    <xf numFmtId="14" fontId="24" fillId="2" borderId="2" xfId="35" applyNumberFormat="1" applyFont="1" applyFill="1" applyBorder="1" applyAlignment="1">
      <alignment horizontal="center" vertical="center" wrapText="1"/>
    </xf>
    <xf numFmtId="14" fontId="24" fillId="2" borderId="2" xfId="35" applyNumberFormat="1" applyFont="1" applyFill="1" applyBorder="1" applyAlignment="1">
      <alignment horizontal="center" wrapText="1"/>
    </xf>
    <xf numFmtId="14" fontId="24" fillId="2" borderId="12" xfId="35" applyNumberFormat="1" applyFont="1" applyFill="1" applyBorder="1" applyAlignment="1">
      <alignment horizontal="center" wrapText="1"/>
    </xf>
    <xf numFmtId="14" fontId="24" fillId="2" borderId="13" xfId="35" applyNumberFormat="1" applyFont="1" applyFill="1" applyBorder="1" applyAlignment="1">
      <alignment horizontal="center" vertical="center" wrapText="1"/>
    </xf>
    <xf numFmtId="1" fontId="24" fillId="2" borderId="13" xfId="35" applyNumberFormat="1" applyFont="1" applyFill="1" applyBorder="1" applyAlignment="1">
      <alignment horizontal="center" vertical="center" wrapText="1"/>
    </xf>
    <xf numFmtId="14" fontId="24" fillId="2" borderId="2" xfId="35" applyNumberFormat="1" applyFont="1" applyFill="1" applyBorder="1" applyAlignment="1">
      <alignment horizontal="center" vertical="center"/>
    </xf>
    <xf numFmtId="0" fontId="35" fillId="2" borderId="9" xfId="3" applyNumberFormat="1" applyFont="1" applyFill="1" applyBorder="1" applyAlignment="1">
      <alignment horizontal="center" vertical="center" wrapText="1"/>
    </xf>
    <xf numFmtId="14" fontId="24" fillId="2" borderId="12" xfId="35" applyNumberFormat="1" applyFont="1" applyFill="1" applyBorder="1" applyAlignment="1">
      <alignment horizontal="center" vertical="center" wrapText="1"/>
    </xf>
    <xf numFmtId="14" fontId="24" fillId="2" borderId="18" xfId="35" applyNumberFormat="1" applyFont="1" applyFill="1" applyBorder="1" applyAlignment="1">
      <alignment horizontal="center" vertical="center" wrapText="1"/>
    </xf>
    <xf numFmtId="1" fontId="35" fillId="2" borderId="13" xfId="35" applyNumberFormat="1" applyFont="1" applyFill="1" applyBorder="1" applyAlignment="1">
      <alignment horizontal="center" vertical="center" wrapText="1"/>
    </xf>
    <xf numFmtId="1" fontId="35" fillId="2" borderId="2" xfId="4" applyNumberFormat="1" applyFont="1" applyFill="1" applyBorder="1" applyAlignment="1">
      <alignment horizontal="center" vertical="center" wrapText="1"/>
    </xf>
    <xf numFmtId="0" fontId="24" fillId="2" borderId="13" xfId="35" applyFont="1" applyFill="1" applyBorder="1" applyAlignment="1">
      <alignment horizontal="center" vertical="center" wrapText="1"/>
    </xf>
    <xf numFmtId="49" fontId="35" fillId="2" borderId="2" xfId="36" applyNumberFormat="1" applyFont="1" applyFill="1" applyBorder="1" applyAlignment="1">
      <alignment horizontal="center" vertical="center" wrapText="1"/>
    </xf>
    <xf numFmtId="2" fontId="35" fillId="2" borderId="2" xfId="4" applyNumberFormat="1" applyFont="1" applyFill="1" applyBorder="1" applyAlignment="1">
      <alignment horizontal="center" vertical="center" wrapText="1"/>
    </xf>
    <xf numFmtId="2" fontId="35" fillId="2" borderId="11" xfId="4" applyNumberFormat="1" applyFont="1" applyFill="1" applyBorder="1" applyAlignment="1">
      <alignment horizontal="center" wrapText="1"/>
    </xf>
    <xf numFmtId="0" fontId="24" fillId="2" borderId="10" xfId="35" applyFont="1" applyFill="1" applyBorder="1" applyAlignment="1">
      <alignment horizontal="center" vertical="center" wrapText="1"/>
    </xf>
    <xf numFmtId="14" fontId="24" fillId="2" borderId="9" xfId="35" applyNumberFormat="1" applyFont="1" applyFill="1" applyBorder="1" applyAlignment="1">
      <alignment horizontal="center" vertical="center"/>
    </xf>
    <xf numFmtId="0" fontId="35" fillId="2" borderId="2" xfId="7" applyFont="1" applyFill="1" applyBorder="1" applyAlignment="1">
      <alignment horizontal="center" vertical="center" wrapText="1"/>
    </xf>
    <xf numFmtId="14" fontId="24" fillId="2" borderId="9" xfId="35" applyNumberFormat="1" applyFont="1" applyFill="1" applyBorder="1" applyAlignment="1">
      <alignment horizontal="center" vertical="center" wrapText="1"/>
    </xf>
    <xf numFmtId="0" fontId="24" fillId="2" borderId="9" xfId="35" applyFont="1" applyFill="1" applyBorder="1" applyAlignment="1">
      <alignment horizontal="center" vertical="center" wrapText="1"/>
    </xf>
    <xf numFmtId="0" fontId="24" fillId="2" borderId="9" xfId="35" applyFont="1" applyFill="1" applyBorder="1" applyAlignment="1">
      <alignment horizontal="left" vertical="center" wrapText="1"/>
    </xf>
    <xf numFmtId="1" fontId="24" fillId="2" borderId="3" xfId="35" applyNumberFormat="1" applyFont="1" applyFill="1" applyBorder="1" applyAlignment="1">
      <alignment horizontal="center" vertical="center" wrapText="1"/>
    </xf>
    <xf numFmtId="0" fontId="24" fillId="2" borderId="3" xfId="35" applyFont="1" applyFill="1" applyBorder="1" applyAlignment="1">
      <alignment horizontal="center" vertical="center" wrapText="1"/>
    </xf>
    <xf numFmtId="0" fontId="24" fillId="2" borderId="5" xfId="35" applyFont="1" applyFill="1" applyBorder="1" applyAlignment="1">
      <alignment horizontal="center" vertical="center" wrapText="1"/>
    </xf>
    <xf numFmtId="0" fontId="24" fillId="2" borderId="12" xfId="35" applyFont="1" applyFill="1" applyBorder="1" applyAlignment="1">
      <alignment horizontal="center" vertical="center" wrapText="1"/>
    </xf>
    <xf numFmtId="0" fontId="24" fillId="2" borderId="8" xfId="35" applyFont="1" applyFill="1" applyBorder="1" applyAlignment="1">
      <alignment horizontal="center" vertical="center" wrapText="1"/>
    </xf>
    <xf numFmtId="14" fontId="35" fillId="2" borderId="3" xfId="5" applyNumberFormat="1" applyFont="1" applyFill="1" applyBorder="1" applyAlignment="1">
      <alignment horizontal="center" vertical="center"/>
    </xf>
    <xf numFmtId="14" fontId="24" fillId="2" borderId="3" xfId="35" applyNumberFormat="1" applyFont="1" applyFill="1" applyBorder="1" applyAlignment="1">
      <alignment horizontal="center" vertical="center"/>
    </xf>
    <xf numFmtId="0" fontId="35" fillId="2" borderId="3" xfId="4" applyNumberFormat="1" applyFont="1" applyFill="1" applyBorder="1" applyAlignment="1">
      <alignment horizontal="center" vertical="center" wrapText="1"/>
    </xf>
    <xf numFmtId="14" fontId="35" fillId="2" borderId="9" xfId="5"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35" applyFont="1" applyFill="1" applyBorder="1" applyAlignment="1">
      <alignment horizontal="center" vertical="center" wrapText="1"/>
    </xf>
    <xf numFmtId="14" fontId="35" fillId="2" borderId="5" xfId="4" applyNumberFormat="1" applyFont="1" applyFill="1" applyBorder="1" applyAlignment="1">
      <alignment horizontal="center" vertical="center" wrapText="1"/>
    </xf>
    <xf numFmtId="0" fontId="35" fillId="2" borderId="3" xfId="3" applyNumberFormat="1" applyFont="1" applyFill="1" applyBorder="1" applyAlignment="1">
      <alignment horizontal="center" vertical="center" wrapText="1"/>
    </xf>
    <xf numFmtId="0" fontId="24" fillId="2" borderId="11" xfId="35" applyFont="1" applyFill="1" applyBorder="1" applyAlignment="1">
      <alignment horizontal="center" vertical="center" wrapText="1"/>
    </xf>
    <xf numFmtId="14" fontId="35" fillId="2" borderId="2" xfId="5" applyNumberFormat="1" applyFont="1" applyFill="1" applyBorder="1" applyAlignment="1">
      <alignment horizontal="center" vertical="center"/>
    </xf>
    <xf numFmtId="14" fontId="35" fillId="2" borderId="9" xfId="35" applyNumberFormat="1" applyFont="1" applyFill="1" applyBorder="1" applyAlignment="1">
      <alignment horizontal="center" vertical="center" wrapText="1"/>
    </xf>
    <xf numFmtId="14" fontId="35" fillId="2" borderId="11" xfId="35" applyNumberFormat="1" applyFont="1" applyFill="1" applyBorder="1" applyAlignment="1">
      <alignment horizontal="center" vertical="center" wrapText="1"/>
    </xf>
    <xf numFmtId="0" fontId="35" fillId="2" borderId="2" xfId="35" applyFont="1" applyFill="1" applyBorder="1" applyAlignment="1">
      <alignment horizontal="left" vertical="center" wrapText="1"/>
    </xf>
    <xf numFmtId="14" fontId="24" fillId="2" borderId="2" xfId="35" applyNumberFormat="1" applyFont="1" applyFill="1" applyBorder="1" applyAlignment="1">
      <alignment horizontal="left" vertical="center" wrapText="1"/>
    </xf>
    <xf numFmtId="0" fontId="32" fillId="2" borderId="0" xfId="34" applyFont="1" applyFill="1" applyBorder="1" applyAlignment="1">
      <alignment vertical="center" wrapText="1"/>
    </xf>
    <xf numFmtId="0" fontId="6" fillId="2" borderId="0" xfId="34" applyFont="1" applyFill="1" applyBorder="1" applyAlignment="1">
      <alignment horizontal="left" vertical="center" wrapText="1"/>
    </xf>
    <xf numFmtId="0" fontId="24" fillId="2" borderId="0" xfId="34" applyFont="1" applyFill="1" applyBorder="1" applyAlignment="1">
      <alignment horizontal="center" vertical="center" wrapText="1"/>
    </xf>
    <xf numFmtId="49" fontId="14" fillId="2" borderId="0" xfId="34" applyNumberFormat="1" applyFont="1" applyFill="1" applyBorder="1" applyAlignment="1">
      <alignment horizontal="center" vertical="center" wrapText="1"/>
    </xf>
    <xf numFmtId="49" fontId="14" fillId="2" borderId="0" xfId="34" applyNumberFormat="1" applyFont="1" applyFill="1" applyBorder="1" applyAlignment="1">
      <alignment horizontal="left" vertical="center" wrapText="1"/>
    </xf>
    <xf numFmtId="0" fontId="14" fillId="2" borderId="0" xfId="34" applyFont="1" applyFill="1" applyBorder="1" applyAlignment="1">
      <alignment horizontal="center" vertical="center" wrapText="1"/>
    </xf>
    <xf numFmtId="0" fontId="9" fillId="2" borderId="0" xfId="34" applyFont="1" applyFill="1" applyBorder="1" applyAlignment="1">
      <alignment horizontal="center" vertical="center" wrapText="1"/>
    </xf>
    <xf numFmtId="1" fontId="13" fillId="2" borderId="2" xfId="1" applyNumberFormat="1" applyFont="1" applyFill="1" applyBorder="1" applyAlignment="1">
      <alignment horizontal="center" vertical="center" wrapText="1"/>
    </xf>
    <xf numFmtId="0" fontId="32" fillId="2" borderId="0" xfId="13" applyFont="1" applyFill="1" applyBorder="1" applyAlignment="1">
      <alignment horizontal="left" vertical="center" wrapText="1"/>
    </xf>
    <xf numFmtId="0" fontId="7" fillId="2" borderId="0" xfId="38" applyFont="1" applyFill="1" applyBorder="1" applyAlignment="1">
      <alignment horizontal="center" vertical="center" wrapText="1"/>
    </xf>
    <xf numFmtId="0" fontId="6" fillId="0" borderId="1" xfId="37" applyFont="1" applyFill="1" applyBorder="1" applyAlignment="1">
      <alignment horizontal="center" vertical="center" wrapText="1"/>
    </xf>
    <xf numFmtId="0" fontId="8" fillId="0" borderId="1" xfId="37" applyFont="1" applyFill="1" applyBorder="1" applyAlignment="1">
      <alignment horizontal="center" vertical="center" wrapText="1"/>
    </xf>
    <xf numFmtId="0" fontId="9" fillId="2" borderId="0" xfId="38" applyFont="1" applyFill="1" applyBorder="1" applyAlignment="1">
      <alignment vertical="center" wrapText="1"/>
    </xf>
    <xf numFmtId="0" fontId="9" fillId="2" borderId="0" xfId="38" applyFont="1" applyFill="1" applyBorder="1" applyAlignment="1">
      <alignment horizontal="center" vertical="center" wrapText="1"/>
    </xf>
    <xf numFmtId="1" fontId="10" fillId="2" borderId="2" xfId="38" applyNumberFormat="1" applyFont="1" applyFill="1" applyBorder="1" applyAlignment="1">
      <alignment horizontal="center" vertical="center" wrapText="1"/>
    </xf>
    <xf numFmtId="1" fontId="10" fillId="2" borderId="3" xfId="38" applyNumberFormat="1" applyFont="1" applyFill="1" applyBorder="1" applyAlignment="1">
      <alignment horizontal="center" vertical="center" wrapText="1"/>
    </xf>
    <xf numFmtId="1" fontId="10" fillId="2" borderId="13" xfId="38" applyNumberFormat="1" applyFont="1" applyFill="1" applyBorder="1" applyAlignment="1">
      <alignment horizontal="center" vertical="center" wrapText="1"/>
    </xf>
    <xf numFmtId="1" fontId="11" fillId="2" borderId="2" xfId="38" applyNumberFormat="1" applyFont="1" applyFill="1" applyBorder="1" applyAlignment="1">
      <alignment horizontal="center" vertical="center" wrapText="1"/>
    </xf>
    <xf numFmtId="0" fontId="40" fillId="2" borderId="2" xfId="38" applyFont="1" applyFill="1" applyBorder="1" applyAlignment="1">
      <alignment horizontal="center" vertical="center" wrapText="1"/>
    </xf>
    <xf numFmtId="0" fontId="24" fillId="2" borderId="2" xfId="38" applyFont="1" applyFill="1" applyBorder="1" applyAlignment="1">
      <alignment horizontal="center" vertical="center"/>
    </xf>
    <xf numFmtId="1" fontId="35" fillId="0" borderId="2" xfId="39" applyNumberFormat="1" applyFont="1" applyFill="1" applyBorder="1" applyAlignment="1">
      <alignment horizontal="center" vertical="center" wrapText="1"/>
    </xf>
    <xf numFmtId="1" fontId="24" fillId="2" borderId="2" xfId="38" applyNumberFormat="1" applyFont="1" applyFill="1" applyBorder="1" applyAlignment="1">
      <alignment horizontal="center" vertical="center" wrapText="1"/>
    </xf>
    <xf numFmtId="14" fontId="24" fillId="2" borderId="18" xfId="38" applyNumberFormat="1" applyFont="1" applyFill="1" applyBorder="1" applyAlignment="1">
      <alignment horizontal="center" vertical="center" wrapText="1"/>
    </xf>
    <xf numFmtId="14" fontId="35" fillId="2" borderId="2" xfId="38" applyNumberFormat="1" applyFont="1" applyFill="1" applyBorder="1" applyAlignment="1">
      <alignment horizontal="center" vertical="center" wrapText="1"/>
    </xf>
    <xf numFmtId="1" fontId="12" fillId="2" borderId="0" xfId="38" applyNumberFormat="1" applyFont="1" applyFill="1" applyBorder="1" applyAlignment="1">
      <alignment vertical="center" wrapText="1"/>
    </xf>
    <xf numFmtId="1" fontId="12" fillId="2" borderId="0" xfId="38" applyNumberFormat="1" applyFont="1" applyFill="1" applyBorder="1" applyAlignment="1">
      <alignment horizontal="center" vertical="center" wrapText="1"/>
    </xf>
    <xf numFmtId="0" fontId="40" fillId="0" borderId="2" xfId="40" applyFont="1" applyFill="1" applyBorder="1" applyAlignment="1">
      <alignment horizontal="center" vertical="center" wrapText="1"/>
    </xf>
    <xf numFmtId="14" fontId="24" fillId="2" borderId="2" xfId="38" applyNumberFormat="1" applyFont="1" applyFill="1" applyBorder="1" applyAlignment="1">
      <alignment horizontal="center" wrapText="1"/>
    </xf>
    <xf numFmtId="14" fontId="24" fillId="2" borderId="2" xfId="38" applyNumberFormat="1" applyFont="1" applyFill="1" applyBorder="1" applyAlignment="1">
      <alignment horizontal="center" vertical="center" wrapText="1"/>
    </xf>
    <xf numFmtId="0" fontId="24" fillId="2" borderId="2" xfId="38" applyFont="1" applyFill="1" applyBorder="1" applyAlignment="1">
      <alignment horizontal="center" vertical="center" wrapText="1"/>
    </xf>
    <xf numFmtId="1" fontId="15" fillId="2" borderId="0" xfId="38" applyNumberFormat="1" applyFont="1" applyFill="1" applyBorder="1" applyAlignment="1">
      <alignment horizontal="center" vertical="center" wrapText="1"/>
    </xf>
    <xf numFmtId="0" fontId="21" fillId="2" borderId="0" xfId="38" applyFont="1" applyFill="1" applyBorder="1" applyAlignment="1">
      <alignment horizontal="center" vertical="center" wrapText="1"/>
    </xf>
    <xf numFmtId="14" fontId="40" fillId="0" borderId="2" xfId="23" applyNumberFormat="1" applyFont="1" applyBorder="1" applyAlignment="1">
      <alignment horizontal="center" vertical="center" wrapText="1"/>
    </xf>
    <xf numFmtId="14" fontId="24" fillId="2" borderId="13" xfId="38" applyNumberFormat="1" applyFont="1" applyFill="1" applyBorder="1" applyAlignment="1">
      <alignment horizontal="center" vertical="center" wrapText="1"/>
    </xf>
    <xf numFmtId="14" fontId="40" fillId="0" borderId="2" xfId="23" applyNumberFormat="1" applyFont="1" applyFill="1" applyBorder="1" applyAlignment="1">
      <alignment horizontal="center" vertical="center" wrapText="1"/>
    </xf>
    <xf numFmtId="14" fontId="35" fillId="2" borderId="9" xfId="38" applyNumberFormat="1" applyFont="1" applyFill="1" applyBorder="1" applyAlignment="1">
      <alignment horizontal="center" vertical="center" wrapText="1"/>
    </xf>
    <xf numFmtId="14" fontId="24" fillId="2" borderId="2" xfId="38" applyNumberFormat="1" applyFont="1" applyFill="1" applyBorder="1" applyAlignment="1">
      <alignment horizontal="center" vertical="center"/>
    </xf>
    <xf numFmtId="0" fontId="11" fillId="2" borderId="0" xfId="38" applyFont="1" applyFill="1" applyBorder="1" applyAlignment="1">
      <alignment horizontal="center" vertical="center" wrapText="1"/>
    </xf>
    <xf numFmtId="1" fontId="24" fillId="2" borderId="2" xfId="41" applyNumberFormat="1" applyFont="1" applyFill="1" applyBorder="1" applyAlignment="1">
      <alignment horizontal="center" vertical="center" wrapText="1"/>
    </xf>
    <xf numFmtId="14" fontId="24" fillId="2" borderId="9" xfId="38" applyNumberFormat="1" applyFont="1" applyFill="1" applyBorder="1" applyAlignment="1">
      <alignment horizontal="center" vertical="center"/>
    </xf>
    <xf numFmtId="0" fontId="24" fillId="2" borderId="10" xfId="38" applyFont="1" applyFill="1" applyBorder="1" applyAlignment="1">
      <alignment horizontal="center" vertical="center" wrapText="1"/>
    </xf>
    <xf numFmtId="0" fontId="16" fillId="2" borderId="2" xfId="38" applyFont="1" applyFill="1" applyBorder="1" applyAlignment="1">
      <alignment horizontal="center" vertical="center" wrapText="1"/>
    </xf>
    <xf numFmtId="0" fontId="29" fillId="2" borderId="0" xfId="38" applyFont="1" applyFill="1" applyBorder="1" applyAlignment="1">
      <alignment horizontal="center" vertical="center" wrapText="1"/>
    </xf>
    <xf numFmtId="0" fontId="16" fillId="2" borderId="0" xfId="38" applyFont="1" applyFill="1" applyBorder="1" applyAlignment="1">
      <alignment horizontal="center" vertical="center" wrapText="1"/>
    </xf>
    <xf numFmtId="1" fontId="16" fillId="2" borderId="0" xfId="38" applyNumberFormat="1" applyFont="1" applyFill="1" applyBorder="1" applyAlignment="1">
      <alignment horizontal="center" vertical="center" wrapText="1"/>
    </xf>
    <xf numFmtId="0" fontId="14" fillId="2" borderId="0" xfId="38" applyFont="1" applyFill="1" applyBorder="1" applyAlignment="1">
      <alignment horizontal="center" vertical="center" wrapText="1"/>
    </xf>
    <xf numFmtId="14" fontId="16" fillId="2" borderId="0" xfId="38" applyNumberFormat="1" applyFont="1" applyFill="1" applyBorder="1" applyAlignment="1">
      <alignment horizontal="center" vertical="center" wrapText="1"/>
    </xf>
    <xf numFmtId="1" fontId="21" fillId="2" borderId="0" xfId="38" applyNumberFormat="1" applyFont="1" applyFill="1" applyBorder="1" applyAlignment="1">
      <alignment horizontal="center" vertical="center" wrapText="1"/>
    </xf>
    <xf numFmtId="14" fontId="21" fillId="2" borderId="0" xfId="38" applyNumberFormat="1" applyFont="1" applyFill="1" applyBorder="1" applyAlignment="1">
      <alignment horizontal="center" vertical="center"/>
    </xf>
    <xf numFmtId="1" fontId="9" fillId="0" borderId="0" xfId="37" applyNumberFormat="1" applyFont="1" applyBorder="1" applyAlignment="1">
      <alignment horizontal="center" vertical="center" wrapText="1"/>
    </xf>
    <xf numFmtId="14" fontId="9" fillId="0" borderId="0" xfId="37" applyNumberFormat="1" applyFont="1" applyFill="1" applyBorder="1" applyAlignment="1">
      <alignment horizontal="center" vertical="center"/>
    </xf>
    <xf numFmtId="0" fontId="9" fillId="0" borderId="0" xfId="37" applyFont="1" applyFill="1" applyBorder="1" applyAlignment="1">
      <alignment horizontal="center" vertical="center"/>
    </xf>
    <xf numFmtId="0" fontId="9" fillId="0" borderId="0" xfId="37" applyFont="1" applyFill="1" applyBorder="1" applyAlignment="1">
      <alignment horizontal="center" vertical="center" wrapText="1"/>
    </xf>
    <xf numFmtId="0" fontId="9" fillId="0" borderId="0" xfId="37" applyFont="1" applyBorder="1" applyAlignment="1">
      <alignment horizontal="center" vertical="center" wrapText="1"/>
    </xf>
    <xf numFmtId="0" fontId="6" fillId="0" borderId="0" xfId="37" applyFont="1" applyFill="1" applyBorder="1" applyAlignment="1">
      <alignment horizontal="left" vertical="center" wrapText="1"/>
    </xf>
    <xf numFmtId="0" fontId="24" fillId="0" borderId="0" xfId="37" applyFont="1" applyBorder="1" applyAlignment="1">
      <alignment horizontal="center" vertical="center" wrapText="1"/>
    </xf>
    <xf numFmtId="49" fontId="14" fillId="0" borderId="0" xfId="37" applyNumberFormat="1" applyFont="1" applyBorder="1" applyAlignment="1">
      <alignment horizontal="center" vertical="center" wrapText="1"/>
    </xf>
    <xf numFmtId="0" fontId="24" fillId="0" borderId="2" xfId="0" applyFont="1" applyFill="1" applyBorder="1" applyAlignment="1">
      <alignment horizontal="left" vertical="center"/>
    </xf>
    <xf numFmtId="0" fontId="24" fillId="2" borderId="2" xfId="0" applyFont="1" applyFill="1" applyBorder="1" applyAlignment="1">
      <alignment horizontal="center" vertical="center"/>
    </xf>
    <xf numFmtId="14" fontId="24" fillId="0" borderId="2" xfId="0" applyNumberFormat="1" applyFont="1" applyFill="1" applyBorder="1" applyAlignment="1">
      <alignment horizontal="center"/>
    </xf>
    <xf numFmtId="0" fontId="24" fillId="0" borderId="2" xfId="0" applyFont="1" applyFill="1" applyBorder="1" applyAlignment="1">
      <alignment horizontal="center"/>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14" fontId="40" fillId="2" borderId="2" xfId="38" applyNumberFormat="1" applyFont="1" applyFill="1" applyBorder="1" applyAlignment="1">
      <alignment horizontal="center" vertical="center" wrapText="1"/>
    </xf>
    <xf numFmtId="0" fontId="24" fillId="2" borderId="13" xfId="38" applyFont="1" applyFill="1" applyBorder="1" applyAlignment="1">
      <alignment horizontal="center" vertical="center" wrapText="1"/>
    </xf>
    <xf numFmtId="0" fontId="24" fillId="0" borderId="2" xfId="0" applyFont="1" applyBorder="1" applyAlignment="1">
      <alignment horizontal="center"/>
    </xf>
    <xf numFmtId="14" fontId="35" fillId="0" borderId="2" xfId="3" applyNumberFormat="1" applyFont="1" applyBorder="1" applyAlignment="1">
      <alignment horizontal="center" vertical="center"/>
    </xf>
    <xf numFmtId="0" fontId="24" fillId="0" borderId="2" xfId="38" applyFont="1" applyFill="1" applyBorder="1" applyAlignment="1">
      <alignment horizontal="left" vertical="center" wrapText="1"/>
    </xf>
    <xf numFmtId="1" fontId="24" fillId="2" borderId="2" xfId="41" applyNumberFormat="1" applyFont="1" applyFill="1" applyBorder="1" applyAlignment="1">
      <alignment horizontal="left" vertical="center" wrapText="1"/>
    </xf>
    <xf numFmtId="0" fontId="24" fillId="2" borderId="2" xfId="38" applyFont="1" applyFill="1" applyBorder="1" applyAlignment="1">
      <alignment horizontal="left" vertical="center" wrapText="1"/>
    </xf>
    <xf numFmtId="0" fontId="35" fillId="0" borderId="2" xfId="3" applyFont="1" applyFill="1" applyBorder="1" applyAlignment="1">
      <alignment horizontal="left" vertical="center" wrapText="1"/>
    </xf>
    <xf numFmtId="14" fontId="35" fillId="0" borderId="2" xfId="3" applyNumberFormat="1" applyFont="1" applyBorder="1" applyAlignment="1">
      <alignment horizontal="center" vertical="center" wrapText="1"/>
    </xf>
    <xf numFmtId="14" fontId="24" fillId="2" borderId="10" xfId="38" applyNumberFormat="1" applyFont="1" applyFill="1" applyBorder="1" applyAlignment="1">
      <alignment horizontal="center" vertical="center" wrapText="1"/>
    </xf>
    <xf numFmtId="14" fontId="35" fillId="0" borderId="2" xfId="3" applyNumberFormat="1" applyFont="1" applyFill="1" applyBorder="1" applyAlignment="1">
      <alignment horizontal="center" vertical="center"/>
    </xf>
    <xf numFmtId="14" fontId="24" fillId="2" borderId="2" xfId="38" applyNumberFormat="1" applyFont="1" applyFill="1" applyBorder="1" applyAlignment="1">
      <alignment vertical="center" wrapText="1"/>
    </xf>
    <xf numFmtId="14" fontId="24" fillId="2" borderId="13" xfId="38" applyNumberFormat="1" applyFont="1" applyFill="1" applyBorder="1" applyAlignment="1">
      <alignment vertical="center" wrapText="1"/>
    </xf>
    <xf numFmtId="14" fontId="24" fillId="0" borderId="13" xfId="38" applyNumberFormat="1" applyFont="1" applyFill="1" applyBorder="1" applyAlignment="1">
      <alignment horizontal="center" vertical="center" wrapText="1"/>
    </xf>
    <xf numFmtId="14" fontId="24" fillId="0" borderId="2" xfId="0" applyNumberFormat="1" applyFont="1" applyFill="1" applyBorder="1" applyAlignment="1">
      <alignment horizontal="center" vertical="center"/>
    </xf>
    <xf numFmtId="14" fontId="24" fillId="2" borderId="3" xfId="38" applyNumberFormat="1" applyFont="1" applyFill="1" applyBorder="1" applyAlignment="1">
      <alignment horizontal="center" vertical="center"/>
    </xf>
    <xf numFmtId="14" fontId="24" fillId="2" borderId="3" xfId="38" applyNumberFormat="1" applyFont="1" applyFill="1" applyBorder="1" applyAlignment="1">
      <alignment horizontal="center" vertical="center" wrapText="1"/>
    </xf>
    <xf numFmtId="14" fontId="24" fillId="2" borderId="5" xfId="38" applyNumberFormat="1" applyFont="1" applyFill="1" applyBorder="1" applyAlignment="1">
      <alignment horizontal="center" vertical="center" wrapText="1"/>
    </xf>
    <xf numFmtId="0" fontId="24" fillId="2" borderId="12" xfId="38" applyFont="1" applyFill="1" applyBorder="1" applyAlignment="1">
      <alignment horizontal="center" vertical="center" wrapText="1"/>
    </xf>
    <xf numFmtId="0" fontId="24" fillId="2" borderId="8" xfId="38" applyFont="1" applyFill="1" applyBorder="1" applyAlignment="1">
      <alignment horizontal="center" vertical="center" wrapText="1"/>
    </xf>
    <xf numFmtId="14" fontId="24" fillId="2" borderId="12" xfId="38" applyNumberFormat="1" applyFont="1" applyFill="1" applyBorder="1" applyAlignment="1">
      <alignment horizontal="center" vertical="center" wrapText="1"/>
    </xf>
    <xf numFmtId="0" fontId="24" fillId="2" borderId="9" xfId="38" applyFont="1" applyFill="1" applyBorder="1" applyAlignment="1">
      <alignment horizontal="center" vertical="center"/>
    </xf>
    <xf numFmtId="0" fontId="40" fillId="0" borderId="2" xfId="42" applyFont="1" applyFill="1" applyBorder="1" applyAlignment="1">
      <alignment horizontal="left" vertical="center" wrapText="1"/>
    </xf>
    <xf numFmtId="0" fontId="40" fillId="0" borderId="2" xfId="42" applyFont="1" applyBorder="1" applyAlignment="1">
      <alignment horizontal="center" vertical="center" wrapText="1"/>
    </xf>
    <xf numFmtId="14" fontId="24" fillId="2" borderId="9" xfId="38" applyNumberFormat="1" applyFont="1" applyFill="1" applyBorder="1" applyAlignment="1">
      <alignment horizontal="center" vertical="center" wrapText="1"/>
    </xf>
    <xf numFmtId="14" fontId="24" fillId="2" borderId="13" xfId="38" applyNumberFormat="1" applyFont="1" applyFill="1" applyBorder="1" applyAlignment="1">
      <alignment horizontal="center" vertical="center"/>
    </xf>
    <xf numFmtId="14" fontId="40" fillId="0" borderId="9" xfId="23" applyNumberFormat="1" applyFont="1" applyBorder="1" applyAlignment="1">
      <alignment horizontal="center" vertical="center" wrapText="1"/>
    </xf>
    <xf numFmtId="1" fontId="40" fillId="2" borderId="2" xfId="44" applyNumberFormat="1" applyFont="1" applyFill="1" applyBorder="1" applyAlignment="1">
      <alignment horizontal="left" vertical="center"/>
    </xf>
    <xf numFmtId="1" fontId="40" fillId="2" borderId="2" xfId="44" applyNumberFormat="1" applyFont="1" applyFill="1" applyBorder="1" applyAlignment="1">
      <alignment horizontal="center" vertical="center"/>
    </xf>
    <xf numFmtId="14" fontId="40" fillId="2" borderId="2" xfId="23" applyNumberFormat="1" applyFont="1" applyFill="1" applyBorder="1" applyAlignment="1">
      <alignment horizontal="center" vertical="center" wrapText="1"/>
    </xf>
    <xf numFmtId="1" fontId="40" fillId="0" borderId="2" xfId="44" applyNumberFormat="1" applyFont="1" applyFill="1" applyBorder="1" applyAlignment="1">
      <alignment horizontal="center" vertical="center"/>
    </xf>
    <xf numFmtId="1" fontId="40" fillId="0" borderId="2" xfId="44" applyNumberFormat="1" applyFont="1" applyFill="1" applyBorder="1" applyAlignment="1">
      <alignment horizontal="left" vertical="center"/>
    </xf>
    <xf numFmtId="14" fontId="40" fillId="0" borderId="2" xfId="28" applyNumberFormat="1" applyFont="1" applyFill="1" applyBorder="1" applyAlignment="1">
      <alignment horizontal="center" vertical="center" wrapText="1"/>
    </xf>
    <xf numFmtId="0" fontId="40" fillId="0" borderId="2" xfId="40" applyFont="1" applyFill="1" applyBorder="1" applyAlignment="1">
      <alignment horizontal="left" vertical="center" wrapText="1"/>
    </xf>
    <xf numFmtId="1" fontId="24" fillId="2" borderId="2" xfId="36" applyNumberFormat="1" applyFont="1" applyFill="1" applyBorder="1" applyAlignment="1">
      <alignment horizontal="center" vertical="center" wrapText="1"/>
    </xf>
    <xf numFmtId="14" fontId="40" fillId="0" borderId="2" xfId="40" applyNumberFormat="1" applyFont="1" applyBorder="1" applyAlignment="1">
      <alignment horizontal="center" vertical="center" wrapText="1"/>
    </xf>
    <xf numFmtId="0" fontId="40" fillId="0" borderId="2" xfId="40" applyFont="1" applyBorder="1" applyAlignment="1">
      <alignment horizontal="center" vertical="center" wrapText="1"/>
    </xf>
    <xf numFmtId="14" fontId="35" fillId="0" borderId="2" xfId="39" applyNumberFormat="1" applyFont="1" applyFill="1" applyBorder="1" applyAlignment="1">
      <alignment horizontal="center" vertical="center" wrapText="1"/>
    </xf>
    <xf numFmtId="0" fontId="9" fillId="2" borderId="2" xfId="38" applyFont="1" applyFill="1" applyBorder="1" applyAlignment="1">
      <alignment horizontal="center" vertical="center" wrapText="1"/>
    </xf>
    <xf numFmtId="0" fontId="34" fillId="2" borderId="0" xfId="38" applyFont="1" applyFill="1" applyBorder="1" applyAlignment="1">
      <alignment horizontal="center" vertical="center" wrapText="1"/>
    </xf>
    <xf numFmtId="1" fontId="34" fillId="2" borderId="0" xfId="38" applyNumberFormat="1" applyFont="1" applyFill="1" applyBorder="1" applyAlignment="1">
      <alignment horizontal="center" vertical="center" wrapText="1"/>
    </xf>
    <xf numFmtId="14" fontId="34" fillId="2" borderId="0" xfId="38" applyNumberFormat="1" applyFont="1" applyFill="1" applyBorder="1" applyAlignment="1">
      <alignment horizontal="center" vertical="center" wrapText="1"/>
    </xf>
    <xf numFmtId="0" fontId="7" fillId="2" borderId="0" xfId="46" applyFont="1" applyFill="1" applyBorder="1" applyAlignment="1">
      <alignment horizontal="center" vertical="center" wrapText="1"/>
    </xf>
    <xf numFmtId="0" fontId="6" fillId="0" borderId="1" xfId="45" applyFont="1" applyFill="1" applyBorder="1" applyAlignment="1">
      <alignment horizontal="center" vertical="center" wrapText="1"/>
    </xf>
    <xf numFmtId="0" fontId="8" fillId="0" borderId="1" xfId="45" applyFont="1" applyFill="1" applyBorder="1" applyAlignment="1">
      <alignment horizontal="center" vertical="center" wrapText="1"/>
    </xf>
    <xf numFmtId="0" fontId="9" fillId="2" borderId="0" xfId="46" applyFont="1" applyFill="1" applyBorder="1" applyAlignment="1">
      <alignment vertical="center" wrapText="1"/>
    </xf>
    <xf numFmtId="0" fontId="9" fillId="2" borderId="0" xfId="46" applyFont="1" applyFill="1" applyBorder="1" applyAlignment="1">
      <alignment horizontal="center" vertical="center" wrapText="1"/>
    </xf>
    <xf numFmtId="1" fontId="12" fillId="2" borderId="0" xfId="46" applyNumberFormat="1" applyFont="1" applyFill="1" applyBorder="1" applyAlignment="1">
      <alignment vertical="center" wrapText="1"/>
    </xf>
    <xf numFmtId="1" fontId="12" fillId="2" borderId="0" xfId="46" applyNumberFormat="1" applyFont="1" applyFill="1" applyBorder="1" applyAlignment="1">
      <alignment horizontal="center" vertical="center" wrapText="1"/>
    </xf>
    <xf numFmtId="1" fontId="13" fillId="2" borderId="2" xfId="46" applyNumberFormat="1" applyFont="1" applyFill="1" applyBorder="1" applyAlignment="1">
      <alignment horizontal="center" vertical="center" wrapText="1"/>
    </xf>
    <xf numFmtId="1" fontId="39" fillId="2" borderId="3" xfId="46" applyNumberFormat="1" applyFont="1" applyFill="1" applyBorder="1" applyAlignment="1">
      <alignment horizontal="center" vertical="center" wrapText="1"/>
    </xf>
    <xf numFmtId="1" fontId="13" fillId="2" borderId="3" xfId="46" applyNumberFormat="1" applyFont="1" applyFill="1" applyBorder="1" applyAlignment="1">
      <alignment horizontal="center" vertical="center" wrapText="1"/>
    </xf>
    <xf numFmtId="1" fontId="13" fillId="2" borderId="13" xfId="46" applyNumberFormat="1" applyFont="1" applyFill="1" applyBorder="1" applyAlignment="1">
      <alignment horizontal="center" vertical="center" wrapText="1"/>
    </xf>
    <xf numFmtId="1" fontId="14" fillId="2" borderId="2" xfId="46" applyNumberFormat="1" applyFont="1" applyFill="1" applyBorder="1" applyAlignment="1">
      <alignment horizontal="center" vertical="center" wrapText="1"/>
    </xf>
    <xf numFmtId="1" fontId="7" fillId="2" borderId="2" xfId="46" applyNumberFormat="1" applyFont="1" applyFill="1" applyBorder="1" applyAlignment="1">
      <alignment horizontal="center" vertical="center" wrapText="1"/>
    </xf>
    <xf numFmtId="1" fontId="15" fillId="2" borderId="0" xfId="46" applyNumberFormat="1" applyFont="1" applyFill="1" applyBorder="1" applyAlignment="1">
      <alignment horizontal="center" vertical="center" wrapText="1"/>
    </xf>
    <xf numFmtId="0" fontId="40" fillId="2" borderId="2" xfId="46" applyFont="1" applyFill="1" applyBorder="1" applyAlignment="1">
      <alignment horizontal="center" vertical="center" wrapText="1"/>
    </xf>
    <xf numFmtId="1" fontId="40" fillId="0" borderId="2" xfId="44" applyNumberFormat="1" applyFont="1" applyFill="1" applyBorder="1" applyAlignment="1">
      <alignment vertical="center" wrapText="1"/>
    </xf>
    <xf numFmtId="0" fontId="35" fillId="0" borderId="2" xfId="0" applyFont="1" applyFill="1" applyBorder="1" applyAlignment="1">
      <alignment horizontal="center" vertical="center" wrapText="1"/>
    </xf>
    <xf numFmtId="0" fontId="24" fillId="2" borderId="2" xfId="46" applyFont="1" applyFill="1" applyBorder="1" applyAlignment="1">
      <alignment horizontal="center" vertical="center"/>
    </xf>
    <xf numFmtId="0" fontId="35" fillId="0" borderId="9" xfId="42" applyFont="1" applyFill="1" applyBorder="1" applyAlignment="1">
      <alignment horizontal="center" vertical="center" wrapText="1"/>
    </xf>
    <xf numFmtId="1" fontId="24" fillId="2" borderId="2" xfId="46" applyNumberFormat="1" applyFont="1" applyFill="1" applyBorder="1" applyAlignment="1">
      <alignment horizontal="center" vertical="center" wrapText="1"/>
    </xf>
    <xf numFmtId="0" fontId="21" fillId="2" borderId="0" xfId="46" applyFont="1" applyFill="1" applyBorder="1" applyAlignment="1">
      <alignment horizontal="center" vertical="center" wrapText="1"/>
    </xf>
    <xf numFmtId="14" fontId="24" fillId="2" borderId="2" xfId="46" applyNumberFormat="1" applyFont="1" applyFill="1" applyBorder="1" applyAlignment="1">
      <alignment horizontal="center" wrapText="1"/>
    </xf>
    <xf numFmtId="0" fontId="24" fillId="2" borderId="2" xfId="46" applyFont="1" applyFill="1" applyBorder="1" applyAlignment="1">
      <alignment horizontal="center" vertical="center" wrapText="1"/>
    </xf>
    <xf numFmtId="14" fontId="24" fillId="2" borderId="2" xfId="46" applyNumberFormat="1" applyFont="1" applyFill="1" applyBorder="1" applyAlignment="1">
      <alignment horizontal="center" vertical="center" wrapText="1"/>
    </xf>
    <xf numFmtId="0" fontId="24" fillId="0" borderId="13" xfId="0" applyFont="1" applyFill="1" applyBorder="1" applyAlignment="1">
      <alignment horizontal="center" vertical="center"/>
    </xf>
    <xf numFmtId="0" fontId="35" fillId="0" borderId="2" xfId="42" applyFont="1" applyFill="1" applyBorder="1" applyAlignment="1">
      <alignment horizontal="center" vertical="center" wrapText="1"/>
    </xf>
    <xf numFmtId="0" fontId="11" fillId="2" borderId="0" xfId="46" applyFont="1" applyFill="1" applyBorder="1" applyAlignment="1">
      <alignment horizontal="center" vertical="center" wrapText="1"/>
    </xf>
    <xf numFmtId="0" fontId="16" fillId="2" borderId="2" xfId="46" applyFont="1" applyFill="1" applyBorder="1" applyAlignment="1">
      <alignment horizontal="center" vertical="center" wrapText="1"/>
    </xf>
    <xf numFmtId="0" fontId="29" fillId="2" borderId="0" xfId="46" applyFont="1" applyFill="1" applyBorder="1" applyAlignment="1">
      <alignment horizontal="center" vertical="center" wrapText="1"/>
    </xf>
    <xf numFmtId="0" fontId="16" fillId="2" borderId="0" xfId="46" applyFont="1" applyFill="1" applyBorder="1" applyAlignment="1">
      <alignment horizontal="center" vertical="center" wrapText="1"/>
    </xf>
    <xf numFmtId="1" fontId="16" fillId="2" borderId="0" xfId="46" applyNumberFormat="1" applyFont="1" applyFill="1" applyBorder="1" applyAlignment="1">
      <alignment horizontal="center" vertical="center" wrapText="1"/>
    </xf>
    <xf numFmtId="0" fontId="14" fillId="2" borderId="0" xfId="46" applyFont="1" applyFill="1" applyBorder="1" applyAlignment="1">
      <alignment horizontal="center" vertical="center" wrapText="1"/>
    </xf>
    <xf numFmtId="14" fontId="16" fillId="2" borderId="0" xfId="46" applyNumberFormat="1" applyFont="1" applyFill="1" applyBorder="1" applyAlignment="1">
      <alignment horizontal="center" vertical="center" wrapText="1"/>
    </xf>
    <xf numFmtId="1" fontId="21" fillId="2" borderId="0" xfId="46" applyNumberFormat="1" applyFont="1" applyFill="1" applyBorder="1" applyAlignment="1">
      <alignment horizontal="center" vertical="center" wrapText="1"/>
    </xf>
    <xf numFmtId="14" fontId="21" fillId="2" borderId="0" xfId="46" applyNumberFormat="1" applyFont="1" applyFill="1" applyBorder="1" applyAlignment="1">
      <alignment horizontal="center" vertical="center"/>
    </xf>
    <xf numFmtId="0" fontId="24" fillId="0" borderId="0" xfId="45" applyFont="1" applyBorder="1" applyAlignment="1">
      <alignment horizontal="center" vertical="center" wrapText="1"/>
    </xf>
    <xf numFmtId="49" fontId="14" fillId="0" borderId="0" xfId="45" applyNumberFormat="1" applyFont="1" applyBorder="1" applyAlignment="1">
      <alignment horizontal="center" vertical="center" wrapText="1"/>
    </xf>
    <xf numFmtId="0" fontId="9" fillId="0" borderId="12" xfId="9" applyNumberFormat="1" applyFont="1" applyFill="1" applyBorder="1" applyAlignment="1">
      <alignment horizontal="center" vertical="center" wrapText="1"/>
    </xf>
    <xf numFmtId="0" fontId="6" fillId="0" borderId="0" xfId="47" applyFont="1" applyFill="1" applyBorder="1" applyAlignment="1">
      <alignment vertical="center" wrapText="1"/>
    </xf>
    <xf numFmtId="0" fontId="14" fillId="2" borderId="0" xfId="48" applyFont="1" applyFill="1" applyBorder="1" applyAlignment="1">
      <alignment horizontal="center" vertical="center" wrapText="1"/>
    </xf>
    <xf numFmtId="0" fontId="6" fillId="0" borderId="1" xfId="47" applyFont="1" applyFill="1" applyBorder="1" applyAlignment="1">
      <alignment horizontal="center" vertical="center" wrapText="1"/>
    </xf>
    <xf numFmtId="0" fontId="8" fillId="0" borderId="1" xfId="47" applyFont="1" applyFill="1" applyBorder="1" applyAlignment="1">
      <alignment horizontal="center" vertical="center" wrapText="1"/>
    </xf>
    <xf numFmtId="0" fontId="9" fillId="2" borderId="0" xfId="48" applyFont="1" applyFill="1" applyBorder="1" applyAlignment="1">
      <alignment horizontal="center" vertical="center" wrapText="1"/>
    </xf>
    <xf numFmtId="0" fontId="9" fillId="2" borderId="0" xfId="48" applyFont="1" applyFill="1" applyBorder="1" applyAlignment="1">
      <alignment vertical="center" wrapText="1"/>
    </xf>
    <xf numFmtId="1" fontId="10" fillId="2" borderId="2" xfId="48" applyNumberFormat="1" applyFont="1" applyFill="1" applyBorder="1" applyAlignment="1">
      <alignment horizontal="center" vertical="center" wrapText="1"/>
    </xf>
    <xf numFmtId="1" fontId="10" fillId="2" borderId="3" xfId="48" applyNumberFormat="1" applyFont="1" applyFill="1" applyBorder="1" applyAlignment="1">
      <alignment horizontal="center" vertical="center" wrapText="1"/>
    </xf>
    <xf numFmtId="1" fontId="10" fillId="2" borderId="13" xfId="48" applyNumberFormat="1" applyFont="1" applyFill="1" applyBorder="1" applyAlignment="1">
      <alignment horizontal="center" vertical="center" wrapText="1"/>
    </xf>
    <xf numFmtId="1" fontId="11" fillId="2" borderId="2" xfId="48" applyNumberFormat="1" applyFont="1" applyFill="1" applyBorder="1" applyAlignment="1">
      <alignment horizontal="center" vertical="center" wrapText="1"/>
    </xf>
    <xf numFmtId="1" fontId="14" fillId="2" borderId="0" xfId="48" applyNumberFormat="1" applyFont="1" applyFill="1" applyBorder="1" applyAlignment="1">
      <alignment vertical="center" wrapText="1"/>
    </xf>
    <xf numFmtId="1" fontId="14" fillId="2" borderId="0" xfId="48" applyNumberFormat="1" applyFont="1" applyFill="1" applyBorder="1" applyAlignment="1">
      <alignment horizontal="center" vertical="center" wrapText="1"/>
    </xf>
    <xf numFmtId="0" fontId="35" fillId="0" borderId="2" xfId="3" applyFont="1" applyBorder="1" applyAlignment="1">
      <alignment horizontal="center" vertical="center"/>
    </xf>
    <xf numFmtId="1" fontId="24" fillId="2" borderId="2" xfId="48" applyNumberFormat="1" applyFont="1" applyFill="1" applyBorder="1" applyAlignment="1">
      <alignment horizontal="center" vertical="center" wrapText="1"/>
    </xf>
    <xf numFmtId="14" fontId="24" fillId="2" borderId="2" xfId="48" applyNumberFormat="1" applyFont="1" applyFill="1" applyBorder="1" applyAlignment="1">
      <alignment horizontal="center" vertical="center" wrapText="1"/>
    </xf>
    <xf numFmtId="1" fontId="24" fillId="2" borderId="12" xfId="48" applyNumberFormat="1" applyFont="1" applyFill="1" applyBorder="1" applyAlignment="1">
      <alignment horizontal="center" vertical="center" wrapText="1"/>
    </xf>
    <xf numFmtId="14" fontId="35" fillId="2" borderId="13" xfId="48" applyNumberFormat="1" applyFont="1" applyFill="1" applyBorder="1" applyAlignment="1">
      <alignment horizontal="center" vertical="center" wrapText="1"/>
    </xf>
    <xf numFmtId="1" fontId="24" fillId="2" borderId="2" xfId="49" applyNumberFormat="1" applyFont="1" applyFill="1" applyBorder="1" applyAlignment="1">
      <alignment horizontal="left" vertical="center" wrapText="1"/>
    </xf>
    <xf numFmtId="1" fontId="9" fillId="2" borderId="0" xfId="48" applyNumberFormat="1" applyFont="1" applyFill="1" applyBorder="1" applyAlignment="1">
      <alignment horizontal="center" vertical="center" wrapText="1"/>
    </xf>
    <xf numFmtId="0" fontId="56" fillId="0" borderId="2" xfId="3" applyFont="1" applyBorder="1"/>
    <xf numFmtId="0" fontId="24" fillId="2" borderId="2" xfId="48" applyFont="1" applyFill="1" applyBorder="1" applyAlignment="1">
      <alignment horizontal="center" vertical="center" wrapText="1"/>
    </xf>
    <xf numFmtId="14" fontId="24" fillId="2" borderId="12" xfId="48" applyNumberFormat="1" applyFont="1" applyFill="1" applyBorder="1" applyAlignment="1">
      <alignment horizontal="center" wrapText="1"/>
    </xf>
    <xf numFmtId="14" fontId="24" fillId="2" borderId="13" xfId="48" applyNumberFormat="1" applyFont="1" applyFill="1" applyBorder="1" applyAlignment="1">
      <alignment horizontal="center" vertical="center" wrapText="1"/>
    </xf>
    <xf numFmtId="0" fontId="36" fillId="0" borderId="2" xfId="3" applyFont="1" applyBorder="1"/>
    <xf numFmtId="0" fontId="24" fillId="2" borderId="2" xfId="48" applyFont="1" applyFill="1" applyBorder="1" applyAlignment="1">
      <alignment horizontal="left" vertical="center" wrapText="1"/>
    </xf>
    <xf numFmtId="14" fontId="24" fillId="2" borderId="12" xfId="48" applyNumberFormat="1" applyFont="1" applyFill="1" applyBorder="1" applyAlignment="1">
      <alignment horizontal="center" vertical="center" wrapText="1"/>
    </xf>
    <xf numFmtId="14" fontId="35" fillId="2" borderId="2" xfId="48" applyNumberFormat="1" applyFont="1" applyFill="1" applyBorder="1" applyAlignment="1">
      <alignment horizontal="center" vertical="center" wrapText="1"/>
    </xf>
    <xf numFmtId="0" fontId="40" fillId="2" borderId="12" xfId="0" applyFont="1" applyFill="1" applyBorder="1" applyAlignment="1">
      <alignment horizontal="left" vertical="center" wrapText="1"/>
    </xf>
    <xf numFmtId="1" fontId="24" fillId="2" borderId="2" xfId="49" applyNumberFormat="1" applyFont="1" applyFill="1" applyBorder="1" applyAlignment="1">
      <alignment horizontal="left" vertical="top" wrapText="1"/>
    </xf>
    <xf numFmtId="0" fontId="9" fillId="2" borderId="0" xfId="48" applyFont="1" applyFill="1" applyBorder="1" applyAlignment="1">
      <alignment horizontal="center" vertical="center"/>
    </xf>
    <xf numFmtId="14" fontId="9" fillId="2" borderId="0" xfId="48" applyNumberFormat="1" applyFont="1" applyFill="1" applyBorder="1" applyAlignment="1">
      <alignment horizontal="center" vertical="center" wrapText="1"/>
    </xf>
    <xf numFmtId="1" fontId="9" fillId="2" borderId="0" xfId="50" applyNumberFormat="1" applyFont="1" applyFill="1" applyBorder="1" applyAlignment="1">
      <alignment horizontal="center" vertical="center" wrapText="1"/>
    </xf>
    <xf numFmtId="0" fontId="14" fillId="0" borderId="0" xfId="47" applyFont="1" applyFill="1" applyBorder="1" applyAlignment="1">
      <alignment horizontal="center" vertical="center" wrapText="1"/>
    </xf>
    <xf numFmtId="0" fontId="9" fillId="0" borderId="0" xfId="47" applyFont="1" applyBorder="1" applyAlignment="1">
      <alignment horizontal="center" vertical="center" wrapText="1"/>
    </xf>
    <xf numFmtId="49" fontId="14" fillId="0" borderId="0" xfId="47" applyNumberFormat="1" applyFont="1" applyFill="1" applyBorder="1" applyAlignment="1">
      <alignment horizontal="center" vertical="center" wrapText="1"/>
    </xf>
    <xf numFmtId="49" fontId="14" fillId="0" borderId="0" xfId="47" applyNumberFormat="1" applyFont="1" applyBorder="1" applyAlignment="1">
      <alignment horizontal="center" vertical="center" wrapText="1"/>
    </xf>
    <xf numFmtId="1" fontId="9" fillId="0" borderId="0" xfId="47" applyNumberFormat="1" applyFont="1" applyBorder="1" applyAlignment="1">
      <alignment horizontal="center" vertical="center" wrapText="1"/>
    </xf>
    <xf numFmtId="14" fontId="9" fillId="0" borderId="0" xfId="47" applyNumberFormat="1" applyFont="1" applyFill="1" applyBorder="1" applyAlignment="1">
      <alignment horizontal="center" vertical="center"/>
    </xf>
    <xf numFmtId="0" fontId="9" fillId="0" borderId="0" xfId="47" applyFont="1" applyFill="1" applyBorder="1" applyAlignment="1">
      <alignment horizontal="center" vertical="center"/>
    </xf>
    <xf numFmtId="0" fontId="9" fillId="0" borderId="0" xfId="47" applyFont="1" applyFill="1" applyBorder="1" applyAlignment="1">
      <alignment horizontal="center" vertical="center" wrapText="1"/>
    </xf>
    <xf numFmtId="14" fontId="9" fillId="2" borderId="0" xfId="48" applyNumberFormat="1" applyFont="1" applyFill="1" applyBorder="1" applyAlignment="1">
      <alignment horizontal="center" vertical="center"/>
    </xf>
    <xf numFmtId="0" fontId="24" fillId="0" borderId="0" xfId="47" applyFont="1" applyBorder="1" applyAlignment="1">
      <alignment horizontal="center" vertical="center" wrapText="1"/>
    </xf>
    <xf numFmtId="0" fontId="14" fillId="0" borderId="0" xfId="48" applyFont="1" applyFill="1" applyBorder="1" applyAlignment="1">
      <alignment horizontal="center" vertical="center" wrapText="1"/>
    </xf>
    <xf numFmtId="0" fontId="35" fillId="2" borderId="9" xfId="0" applyFont="1" applyFill="1" applyBorder="1" applyAlignment="1">
      <alignment horizontal="center" vertical="center"/>
    </xf>
    <xf numFmtId="0" fontId="24" fillId="2" borderId="2" xfId="48" applyFont="1" applyFill="1" applyBorder="1" applyAlignment="1">
      <alignment horizontal="center" vertical="center"/>
    </xf>
    <xf numFmtId="0" fontId="35" fillId="2" borderId="2" xfId="0" applyFont="1" applyFill="1" applyBorder="1" applyAlignment="1">
      <alignment horizontal="center" vertical="center"/>
    </xf>
    <xf numFmtId="14" fontId="24" fillId="2" borderId="2" xfId="48" applyNumberFormat="1" applyFont="1" applyFill="1" applyBorder="1" applyAlignment="1">
      <alignment horizontal="center" wrapText="1"/>
    </xf>
    <xf numFmtId="1" fontId="24" fillId="2" borderId="2" xfId="50" applyNumberFormat="1" applyFont="1" applyFill="1" applyBorder="1" applyAlignment="1">
      <alignment horizontal="center" vertical="center" wrapText="1"/>
    </xf>
    <xf numFmtId="0" fontId="16" fillId="2" borderId="9" xfId="0" applyFont="1" applyFill="1" applyBorder="1" applyAlignment="1">
      <alignment horizontal="center" vertical="center" wrapText="1"/>
    </xf>
    <xf numFmtId="0" fontId="13" fillId="2" borderId="0" xfId="3" applyNumberFormat="1" applyFont="1" applyFill="1" applyBorder="1" applyAlignment="1">
      <alignment horizontal="center" vertical="center" wrapText="1"/>
    </xf>
    <xf numFmtId="0" fontId="14" fillId="2" borderId="0" xfId="48" applyFont="1" applyFill="1" applyBorder="1" applyAlignment="1">
      <alignment horizontal="center" vertical="center"/>
    </xf>
    <xf numFmtId="0" fontId="59" fillId="0" borderId="0" xfId="3" applyFont="1" applyBorder="1"/>
    <xf numFmtId="0" fontId="6" fillId="0" borderId="0" xfId="51" applyFont="1" applyFill="1" applyBorder="1" applyAlignment="1">
      <alignment vertical="center" wrapText="1"/>
    </xf>
    <xf numFmtId="0" fontId="14" fillId="2" borderId="0" xfId="52" applyFont="1" applyFill="1" applyBorder="1" applyAlignment="1">
      <alignment horizontal="center" vertical="center" wrapText="1"/>
    </xf>
    <xf numFmtId="0" fontId="6" fillId="0" borderId="1"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9" fillId="2" borderId="0" xfId="52" applyFont="1" applyFill="1" applyBorder="1" applyAlignment="1">
      <alignment horizontal="center" vertical="center" wrapText="1"/>
    </xf>
    <xf numFmtId="0" fontId="9" fillId="2" borderId="0" xfId="52" applyFont="1" applyFill="1" applyBorder="1" applyAlignment="1">
      <alignment vertical="center" wrapText="1"/>
    </xf>
    <xf numFmtId="1" fontId="10" fillId="2" borderId="2" xfId="52" applyNumberFormat="1" applyFont="1" applyFill="1" applyBorder="1" applyAlignment="1">
      <alignment horizontal="center" vertical="center" wrapText="1"/>
    </xf>
    <xf numFmtId="1" fontId="10" fillId="2" borderId="3" xfId="52" applyNumberFormat="1" applyFont="1" applyFill="1" applyBorder="1" applyAlignment="1">
      <alignment horizontal="center" vertical="center" wrapText="1"/>
    </xf>
    <xf numFmtId="1" fontId="10" fillId="2" borderId="13" xfId="52" applyNumberFormat="1" applyFont="1" applyFill="1" applyBorder="1" applyAlignment="1">
      <alignment horizontal="center" vertical="center" wrapText="1"/>
    </xf>
    <xf numFmtId="1" fontId="11" fillId="2" borderId="2" xfId="52" applyNumberFormat="1" applyFont="1" applyFill="1" applyBorder="1" applyAlignment="1">
      <alignment horizontal="center" vertical="center" wrapText="1"/>
    </xf>
    <xf numFmtId="1" fontId="14" fillId="2" borderId="0" xfId="52" applyNumberFormat="1" applyFont="1" applyFill="1" applyBorder="1" applyAlignment="1">
      <alignment vertical="center" wrapText="1"/>
    </xf>
    <xf numFmtId="1" fontId="14" fillId="2" borderId="0" xfId="52" applyNumberFormat="1" applyFont="1" applyFill="1" applyBorder="1" applyAlignment="1">
      <alignment horizontal="center" vertical="center" wrapText="1"/>
    </xf>
    <xf numFmtId="0" fontId="35" fillId="2" borderId="9" xfId="0" applyFont="1" applyFill="1" applyBorder="1" applyAlignment="1">
      <alignment horizontal="left" vertical="center"/>
    </xf>
    <xf numFmtId="0" fontId="24" fillId="2" borderId="2" xfId="52" applyFont="1" applyFill="1" applyBorder="1" applyAlignment="1">
      <alignment horizontal="center" vertical="center"/>
    </xf>
    <xf numFmtId="0" fontId="24" fillId="2" borderId="2" xfId="52" applyFont="1" applyFill="1" applyBorder="1" applyAlignment="1">
      <alignment horizontal="center" vertical="center" wrapText="1"/>
    </xf>
    <xf numFmtId="1" fontId="24" fillId="2" borderId="2" xfId="52" applyNumberFormat="1" applyFont="1" applyFill="1" applyBorder="1" applyAlignment="1">
      <alignment horizontal="center" vertical="center" wrapText="1"/>
    </xf>
    <xf numFmtId="14" fontId="24" fillId="2" borderId="2" xfId="52" applyNumberFormat="1" applyFont="1" applyFill="1" applyBorder="1" applyAlignment="1">
      <alignment horizontal="center" vertical="center" wrapText="1"/>
    </xf>
    <xf numFmtId="14" fontId="24" fillId="2" borderId="12" xfId="52" applyNumberFormat="1" applyFont="1" applyFill="1" applyBorder="1" applyAlignment="1">
      <alignment horizontal="center" wrapText="1"/>
    </xf>
    <xf numFmtId="14" fontId="24" fillId="2" borderId="13" xfId="52" applyNumberFormat="1" applyFont="1" applyFill="1" applyBorder="1" applyAlignment="1">
      <alignment horizontal="center" vertical="center" wrapText="1"/>
    </xf>
    <xf numFmtId="1" fontId="9" fillId="2" borderId="0" xfId="52" applyNumberFormat="1" applyFont="1" applyFill="1" applyBorder="1" applyAlignment="1">
      <alignment horizontal="center" vertical="center" wrapText="1"/>
    </xf>
    <xf numFmtId="0" fontId="35" fillId="2" borderId="2" xfId="0" applyFont="1" applyFill="1" applyBorder="1" applyAlignment="1">
      <alignment horizontal="left" vertical="center"/>
    </xf>
    <xf numFmtId="14" fontId="24" fillId="2" borderId="2" xfId="52" applyNumberFormat="1" applyFont="1" applyFill="1" applyBorder="1" applyAlignment="1">
      <alignment horizontal="center" wrapText="1"/>
    </xf>
    <xf numFmtId="0" fontId="35" fillId="2" borderId="3" xfId="3" applyFont="1" applyFill="1" applyBorder="1" applyAlignment="1">
      <alignment horizontal="center" vertical="center" wrapText="1"/>
    </xf>
    <xf numFmtId="0" fontId="36" fillId="2" borderId="2" xfId="3" applyFont="1" applyFill="1" applyBorder="1"/>
    <xf numFmtId="14" fontId="35" fillId="2" borderId="13" xfId="52" applyNumberFormat="1" applyFont="1" applyFill="1" applyBorder="1" applyAlignment="1">
      <alignment horizontal="center" vertical="center" wrapText="1"/>
    </xf>
    <xf numFmtId="49" fontId="60" fillId="2" borderId="2" xfId="3" applyNumberFormat="1" applyFont="1" applyFill="1" applyBorder="1" applyAlignment="1">
      <alignment horizontal="center" wrapText="1"/>
    </xf>
    <xf numFmtId="14" fontId="35" fillId="2" borderId="2" xfId="52" applyNumberFormat="1" applyFont="1" applyFill="1" applyBorder="1" applyAlignment="1">
      <alignment horizontal="center" vertical="center" wrapText="1"/>
    </xf>
    <xf numFmtId="14" fontId="24" fillId="2" borderId="12" xfId="52" applyNumberFormat="1" applyFont="1" applyFill="1" applyBorder="1" applyAlignment="1">
      <alignment horizontal="center" vertical="center" wrapText="1"/>
    </xf>
    <xf numFmtId="14" fontId="35" fillId="2" borderId="10" xfId="0" applyNumberFormat="1" applyFont="1" applyFill="1" applyBorder="1" applyAlignment="1">
      <alignment horizontal="center" vertical="center" wrapText="1"/>
    </xf>
    <xf numFmtId="0" fontId="35" fillId="2" borderId="3" xfId="0" applyFont="1" applyFill="1" applyBorder="1" applyAlignment="1">
      <alignment horizontal="left" vertical="center"/>
    </xf>
    <xf numFmtId="0" fontId="35" fillId="2" borderId="6" xfId="0" applyFont="1" applyFill="1" applyBorder="1" applyAlignment="1">
      <alignment horizontal="left" vertical="center"/>
    </xf>
    <xf numFmtId="1" fontId="24" fillId="2" borderId="2" xfId="53" applyNumberFormat="1" applyFont="1" applyFill="1" applyBorder="1" applyAlignment="1">
      <alignment horizontal="center" vertical="center" wrapText="1"/>
    </xf>
    <xf numFmtId="0" fontId="9" fillId="2" borderId="0" xfId="52" applyFont="1" applyFill="1" applyBorder="1" applyAlignment="1">
      <alignment horizontal="center" vertical="center"/>
    </xf>
    <xf numFmtId="14" fontId="9" fillId="2" borderId="0" xfId="52" applyNumberFormat="1" applyFont="1" applyFill="1" applyBorder="1" applyAlignment="1">
      <alignment horizontal="center" vertical="center" wrapText="1"/>
    </xf>
    <xf numFmtId="1" fontId="9" fillId="0" borderId="0" xfId="51" applyNumberFormat="1" applyFont="1" applyBorder="1" applyAlignment="1">
      <alignment horizontal="center" vertical="center" wrapText="1"/>
    </xf>
    <xf numFmtId="14" fontId="9" fillId="0" borderId="0" xfId="51" applyNumberFormat="1" applyFont="1" applyFill="1" applyBorder="1" applyAlignment="1">
      <alignment horizontal="center" vertical="center"/>
    </xf>
    <xf numFmtId="0" fontId="9" fillId="0" borderId="0" xfId="51" applyFont="1" applyFill="1" applyBorder="1" applyAlignment="1">
      <alignment horizontal="center" vertical="center"/>
    </xf>
    <xf numFmtId="0" fontId="9" fillId="0" borderId="0" xfId="51" applyFont="1" applyFill="1" applyBorder="1" applyAlignment="1">
      <alignment horizontal="center" vertical="center" wrapText="1"/>
    </xf>
    <xf numFmtId="0" fontId="9" fillId="0" borderId="0" xfId="51" applyFont="1" applyBorder="1" applyAlignment="1">
      <alignment horizontal="center" vertical="center" wrapText="1"/>
    </xf>
    <xf numFmtId="0" fontId="14" fillId="0" borderId="0" xfId="51" applyFont="1" applyFill="1" applyBorder="1" applyAlignment="1">
      <alignment horizontal="center" vertical="center" wrapText="1"/>
    </xf>
    <xf numFmtId="49" fontId="14" fillId="0" borderId="0" xfId="51" applyNumberFormat="1" applyFont="1" applyBorder="1" applyAlignment="1">
      <alignment horizontal="center" vertical="center" wrapText="1"/>
    </xf>
    <xf numFmtId="14" fontId="9" fillId="2" borderId="0" xfId="52" applyNumberFormat="1" applyFont="1" applyFill="1" applyBorder="1" applyAlignment="1">
      <alignment horizontal="center" vertical="center"/>
    </xf>
    <xf numFmtId="0" fontId="24" fillId="0" borderId="0" xfId="51" applyFont="1" applyBorder="1" applyAlignment="1">
      <alignment horizontal="center" vertical="center" wrapText="1"/>
    </xf>
    <xf numFmtId="14" fontId="9" fillId="0" borderId="0" xfId="55" applyNumberFormat="1" applyFont="1" applyFill="1" applyBorder="1" applyAlignment="1">
      <alignment horizontal="center" vertical="center"/>
    </xf>
    <xf numFmtId="0" fontId="9" fillId="0" borderId="0" xfId="55" applyFont="1" applyFill="1" applyBorder="1" applyAlignment="1">
      <alignment horizontal="center" vertical="center"/>
    </xf>
    <xf numFmtId="0" fontId="9" fillId="0" borderId="0" xfId="55" applyFont="1" applyFill="1" applyBorder="1" applyAlignment="1">
      <alignment horizontal="center" vertical="center" wrapText="1"/>
    </xf>
    <xf numFmtId="0" fontId="9" fillId="0" borderId="0" xfId="55" applyFont="1" applyBorder="1" applyAlignment="1">
      <alignment horizontal="center" vertical="center" wrapText="1"/>
    </xf>
    <xf numFmtId="0" fontId="6" fillId="0" borderId="1" xfId="54" applyFont="1" applyFill="1" applyBorder="1" applyAlignment="1">
      <alignment horizontal="center" vertical="center" wrapText="1"/>
    </xf>
    <xf numFmtId="0" fontId="8" fillId="0" borderId="1" xfId="54" applyFont="1" applyFill="1" applyBorder="1" applyAlignment="1">
      <alignment horizontal="center" vertical="center" wrapText="1"/>
    </xf>
    <xf numFmtId="1" fontId="13" fillId="0" borderId="6" xfId="55" applyNumberFormat="1" applyFont="1" applyFill="1" applyBorder="1" applyAlignment="1">
      <alignment horizontal="center" vertical="center" wrapText="1"/>
    </xf>
    <xf numFmtId="14" fontId="13" fillId="0" borderId="6" xfId="55" applyNumberFormat="1" applyFont="1" applyFill="1" applyBorder="1" applyAlignment="1">
      <alignment horizontal="center" vertical="center" wrapText="1"/>
    </xf>
    <xf numFmtId="1" fontId="10" fillId="2" borderId="2" xfId="55" applyNumberFormat="1" applyFont="1" applyFill="1" applyBorder="1" applyAlignment="1">
      <alignment horizontal="center" vertical="center" wrapText="1"/>
    </xf>
    <xf numFmtId="1" fontId="11" fillId="2" borderId="2" xfId="55" applyNumberFormat="1" applyFont="1" applyFill="1" applyBorder="1" applyAlignment="1">
      <alignment horizontal="center" vertical="center" wrapText="1"/>
    </xf>
    <xf numFmtId="1" fontId="13" fillId="2" borderId="2" xfId="55" applyNumberFormat="1" applyFont="1" applyFill="1" applyBorder="1" applyAlignment="1">
      <alignment vertical="center" wrapText="1"/>
    </xf>
    <xf numFmtId="1" fontId="13" fillId="2" borderId="2" xfId="55" applyNumberFormat="1" applyFont="1" applyFill="1" applyBorder="1" applyAlignment="1">
      <alignment horizontal="center" vertical="center" wrapText="1"/>
    </xf>
    <xf numFmtId="1" fontId="14" fillId="2" borderId="0" xfId="55" applyNumberFormat="1" applyFont="1" applyFill="1" applyBorder="1" applyAlignment="1">
      <alignment horizontal="center" vertical="center" wrapText="1"/>
    </xf>
    <xf numFmtId="0" fontId="40" fillId="2" borderId="2" xfId="55" applyFont="1" applyFill="1" applyBorder="1" applyAlignment="1">
      <alignment horizontal="center" vertical="center" wrapText="1"/>
    </xf>
    <xf numFmtId="1" fontId="24" fillId="2" borderId="2" xfId="55" applyNumberFormat="1" applyFont="1" applyFill="1" applyBorder="1" applyAlignment="1">
      <alignment horizontal="center" vertical="center" wrapText="1"/>
    </xf>
    <xf numFmtId="1" fontId="35" fillId="2" borderId="2" xfId="55" applyNumberFormat="1" applyFont="1" applyFill="1" applyBorder="1" applyAlignment="1">
      <alignment horizontal="center" vertical="center" wrapText="1"/>
    </xf>
    <xf numFmtId="49" fontId="35" fillId="2" borderId="2" xfId="55" applyNumberFormat="1" applyFont="1" applyFill="1" applyBorder="1" applyAlignment="1">
      <alignment horizontal="center" vertical="center" wrapText="1"/>
    </xf>
    <xf numFmtId="14" fontId="9" fillId="2" borderId="2" xfId="55" applyNumberFormat="1" applyFont="1" applyFill="1" applyBorder="1" applyAlignment="1">
      <alignment horizontal="center" vertical="center" wrapText="1"/>
    </xf>
    <xf numFmtId="1" fontId="19" fillId="2" borderId="2" xfId="55" applyNumberFormat="1" applyFont="1" applyFill="1" applyBorder="1" applyAlignment="1">
      <alignment horizontal="center" vertical="center" wrapText="1"/>
    </xf>
    <xf numFmtId="14" fontId="19" fillId="2" borderId="2" xfId="55" applyNumberFormat="1" applyFont="1" applyFill="1" applyBorder="1" applyAlignment="1">
      <alignment horizontal="center" vertical="center" wrapText="1"/>
    </xf>
    <xf numFmtId="1" fontId="9" fillId="2" borderId="2" xfId="55" applyNumberFormat="1" applyFont="1" applyFill="1" applyBorder="1" applyAlignment="1">
      <alignment horizontal="center" vertical="center" wrapText="1"/>
    </xf>
    <xf numFmtId="0" fontId="9" fillId="2" borderId="2" xfId="55" applyFont="1" applyFill="1" applyBorder="1" applyAlignment="1">
      <alignment horizontal="center" vertical="center" wrapText="1"/>
    </xf>
    <xf numFmtId="1" fontId="9" fillId="2" borderId="0" xfId="55" applyNumberFormat="1" applyFont="1" applyFill="1" applyBorder="1" applyAlignment="1">
      <alignment horizontal="center" vertical="center" wrapText="1"/>
    </xf>
    <xf numFmtId="14" fontId="9" fillId="2" borderId="2" xfId="55" applyNumberFormat="1" applyFont="1" applyFill="1" applyBorder="1" applyAlignment="1">
      <alignment horizontal="center" wrapText="1"/>
    </xf>
    <xf numFmtId="0" fontId="9" fillId="2" borderId="0" xfId="55" applyFont="1" applyFill="1" applyBorder="1" applyAlignment="1">
      <alignment horizontal="center" vertical="center" wrapText="1"/>
    </xf>
    <xf numFmtId="49" fontId="35" fillId="2" borderId="2" xfId="55" applyNumberFormat="1" applyFont="1" applyFill="1" applyBorder="1" applyAlignment="1">
      <alignment horizontal="left" vertical="center" wrapText="1"/>
    </xf>
    <xf numFmtId="14" fontId="35" fillId="2" borderId="2" xfId="55" applyNumberFormat="1" applyFont="1" applyFill="1" applyBorder="1" applyAlignment="1">
      <alignment horizontal="center" vertical="center" wrapText="1"/>
    </xf>
    <xf numFmtId="49" fontId="24" fillId="2" borderId="2" xfId="55" applyNumberFormat="1" applyFont="1" applyFill="1" applyBorder="1" applyAlignment="1">
      <alignment horizontal="center" vertical="center" wrapText="1"/>
    </xf>
    <xf numFmtId="0" fontId="16" fillId="2" borderId="2" xfId="55" applyFont="1" applyFill="1" applyBorder="1" applyAlignment="1">
      <alignment horizontal="center" vertical="center" wrapText="1"/>
    </xf>
    <xf numFmtId="0" fontId="34" fillId="2" borderId="0" xfId="55" applyFont="1" applyFill="1" applyBorder="1" applyAlignment="1">
      <alignment horizontal="center" vertical="center" wrapText="1"/>
    </xf>
    <xf numFmtId="1" fontId="34" fillId="2" borderId="0" xfId="55" applyNumberFormat="1" applyFont="1" applyFill="1" applyBorder="1" applyAlignment="1">
      <alignment horizontal="center" vertical="center" wrapText="1"/>
    </xf>
    <xf numFmtId="1" fontId="40" fillId="2" borderId="0" xfId="55" applyNumberFormat="1" applyFont="1" applyFill="1" applyBorder="1" applyAlignment="1">
      <alignment horizontal="center" vertical="center" wrapText="1"/>
    </xf>
    <xf numFmtId="14" fontId="14" fillId="2" borderId="13" xfId="55" applyNumberFormat="1" applyFont="1" applyFill="1" applyBorder="1" applyAlignment="1">
      <alignment horizontal="center" vertical="center" wrapText="1"/>
    </xf>
    <xf numFmtId="1" fontId="16" fillId="2" borderId="2" xfId="55" applyNumberFormat="1" applyFont="1" applyFill="1" applyBorder="1" applyAlignment="1">
      <alignment horizontal="center" vertical="center" wrapText="1"/>
    </xf>
    <xf numFmtId="14" fontId="16" fillId="2" borderId="2" xfId="55" applyNumberFormat="1" applyFont="1" applyFill="1" applyBorder="1" applyAlignment="1">
      <alignment horizontal="center" vertical="center" wrapText="1"/>
    </xf>
    <xf numFmtId="0" fontId="14" fillId="2" borderId="2" xfId="55" applyFont="1" applyFill="1" applyBorder="1" applyAlignment="1">
      <alignment horizontal="center" vertical="center" wrapText="1"/>
    </xf>
    <xf numFmtId="0" fontId="16" fillId="2" borderId="0" xfId="55" applyFont="1" applyFill="1" applyBorder="1" applyAlignment="1">
      <alignment horizontal="center" vertical="center" wrapText="1"/>
    </xf>
    <xf numFmtId="14" fontId="9" fillId="2" borderId="0" xfId="55" applyNumberFormat="1" applyFont="1" applyFill="1" applyBorder="1" applyAlignment="1">
      <alignment horizontal="center" vertical="center"/>
    </xf>
    <xf numFmtId="0" fontId="9" fillId="2" borderId="0" xfId="55" applyFont="1" applyFill="1" applyBorder="1" applyAlignment="1">
      <alignment horizontal="center" vertical="center"/>
    </xf>
    <xf numFmtId="0" fontId="14" fillId="0" borderId="0" xfId="55" applyFont="1" applyFill="1" applyBorder="1" applyAlignment="1">
      <alignment horizontal="center" vertical="center" wrapText="1"/>
    </xf>
    <xf numFmtId="1" fontId="9" fillId="0" borderId="0" xfId="55" applyNumberFormat="1" applyFont="1" applyFill="1" applyBorder="1" applyAlignment="1">
      <alignment horizontal="center" vertical="center" wrapText="1"/>
    </xf>
    <xf numFmtId="0" fontId="24" fillId="0" borderId="0" xfId="54" applyFont="1" applyBorder="1" applyAlignment="1">
      <alignment horizontal="center" vertical="center" wrapText="1"/>
    </xf>
    <xf numFmtId="49" fontId="14" fillId="0" borderId="0" xfId="54" applyNumberFormat="1" applyFont="1" applyBorder="1" applyAlignment="1">
      <alignment horizontal="center" vertical="center" wrapText="1"/>
    </xf>
    <xf numFmtId="0" fontId="14" fillId="2" borderId="0" xfId="56" applyFont="1" applyFill="1" applyBorder="1" applyAlignment="1">
      <alignment horizontal="center" vertical="center" wrapText="1"/>
    </xf>
    <xf numFmtId="0" fontId="9" fillId="2" borderId="0" xfId="56" applyFont="1" applyFill="1" applyBorder="1" applyAlignment="1">
      <alignment horizontal="center" vertical="center" wrapText="1"/>
    </xf>
    <xf numFmtId="0" fontId="14" fillId="0" borderId="0" xfId="55" applyFont="1" applyBorder="1" applyAlignment="1">
      <alignment horizontal="center" vertical="center" wrapText="1"/>
    </xf>
    <xf numFmtId="1" fontId="9" fillId="0" borderId="0" xfId="55" applyNumberFormat="1" applyFont="1" applyBorder="1" applyAlignment="1">
      <alignment horizontal="center" vertical="center" wrapText="1"/>
    </xf>
    <xf numFmtId="0" fontId="14" fillId="2" borderId="0" xfId="58" applyFont="1" applyFill="1" applyBorder="1" applyAlignment="1">
      <alignment horizontal="center" vertical="center" wrapText="1"/>
    </xf>
    <xf numFmtId="0" fontId="6" fillId="0" borderId="1" xfId="57" applyFont="1" applyFill="1" applyBorder="1" applyAlignment="1">
      <alignment horizontal="center" vertical="center" wrapText="1"/>
    </xf>
    <xf numFmtId="0" fontId="8" fillId="0" borderId="1" xfId="57" applyFont="1" applyFill="1" applyBorder="1" applyAlignment="1">
      <alignment horizontal="right" vertical="center" wrapText="1"/>
    </xf>
    <xf numFmtId="0" fontId="9" fillId="2" borderId="0" xfId="58" applyFont="1" applyFill="1" applyBorder="1" applyAlignment="1">
      <alignment vertical="center" wrapText="1"/>
    </xf>
    <xf numFmtId="0" fontId="9" fillId="2" borderId="0" xfId="58" applyFont="1" applyFill="1" applyBorder="1" applyAlignment="1">
      <alignment horizontal="center" vertical="center" wrapText="1"/>
    </xf>
    <xf numFmtId="1" fontId="14" fillId="2" borderId="0" xfId="58" applyNumberFormat="1" applyFont="1" applyFill="1" applyBorder="1" applyAlignment="1">
      <alignment vertical="center" wrapText="1"/>
    </xf>
    <xf numFmtId="1" fontId="14" fillId="2" borderId="0" xfId="58" applyNumberFormat="1" applyFont="1" applyFill="1" applyBorder="1" applyAlignment="1">
      <alignment horizontal="center" vertical="center" wrapText="1"/>
    </xf>
    <xf numFmtId="1" fontId="9" fillId="2" borderId="0" xfId="58" applyNumberFormat="1" applyFont="1" applyFill="1" applyBorder="1" applyAlignment="1">
      <alignment horizontal="center" vertical="center" wrapText="1"/>
    </xf>
    <xf numFmtId="1" fontId="10" fillId="2" borderId="2" xfId="58" applyNumberFormat="1" applyFont="1" applyFill="1" applyBorder="1" applyAlignment="1">
      <alignment horizontal="center" vertical="center" wrapText="1"/>
    </xf>
    <xf numFmtId="1" fontId="10" fillId="2" borderId="3" xfId="58" applyNumberFormat="1" applyFont="1" applyFill="1" applyBorder="1" applyAlignment="1">
      <alignment horizontal="center" vertical="center" wrapText="1"/>
    </xf>
    <xf numFmtId="1" fontId="10" fillId="2" borderId="13" xfId="58" applyNumberFormat="1" applyFont="1" applyFill="1" applyBorder="1" applyAlignment="1">
      <alignment horizontal="center" vertical="center" wrapText="1"/>
    </xf>
    <xf numFmtId="1" fontId="11" fillId="2" borderId="2" xfId="58" applyNumberFormat="1" applyFont="1" applyFill="1" applyBorder="1" applyAlignment="1">
      <alignment horizontal="center" vertical="center" wrapText="1"/>
    </xf>
    <xf numFmtId="0" fontId="35" fillId="2" borderId="2" xfId="3" applyNumberFormat="1" applyFont="1" applyFill="1" applyBorder="1" applyAlignment="1" applyProtection="1">
      <alignment horizontal="left" vertical="center"/>
    </xf>
    <xf numFmtId="0" fontId="35" fillId="2" borderId="2" xfId="3" applyNumberFormat="1" applyFont="1" applyFill="1" applyBorder="1" applyAlignment="1" applyProtection="1">
      <alignment horizontal="center" vertical="center"/>
    </xf>
    <xf numFmtId="0" fontId="24" fillId="2" borderId="2" xfId="58" applyFont="1" applyFill="1" applyBorder="1" applyAlignment="1">
      <alignment horizontal="center" vertical="center"/>
    </xf>
    <xf numFmtId="1" fontId="24" fillId="2" borderId="2" xfId="58" applyNumberFormat="1" applyFont="1" applyFill="1" applyBorder="1" applyAlignment="1">
      <alignment horizontal="center" vertical="center" wrapText="1"/>
    </xf>
    <xf numFmtId="0" fontId="10" fillId="0" borderId="2" xfId="3" applyFont="1" applyBorder="1"/>
    <xf numFmtId="14" fontId="24" fillId="2" borderId="13" xfId="58" applyNumberFormat="1" applyFont="1" applyFill="1" applyBorder="1" applyAlignment="1">
      <alignment horizontal="center" vertical="center" wrapText="1"/>
    </xf>
    <xf numFmtId="14" fontId="35" fillId="2" borderId="13" xfId="58" applyNumberFormat="1" applyFont="1" applyFill="1" applyBorder="1" applyAlignment="1">
      <alignment horizontal="center" vertical="center" wrapText="1"/>
    </xf>
    <xf numFmtId="49" fontId="40" fillId="2" borderId="2" xfId="3" applyNumberFormat="1" applyFont="1" applyFill="1" applyBorder="1" applyAlignment="1">
      <alignment horizontal="left" vertical="center" wrapText="1"/>
    </xf>
    <xf numFmtId="14" fontId="24" fillId="2" borderId="2" xfId="58" applyNumberFormat="1" applyFont="1" applyFill="1" applyBorder="1" applyAlignment="1">
      <alignment horizontal="center" vertical="center" wrapText="1"/>
    </xf>
    <xf numFmtId="14" fontId="24" fillId="2" borderId="2" xfId="58" applyNumberFormat="1" applyFont="1" applyFill="1" applyBorder="1" applyAlignment="1">
      <alignment horizontal="center" wrapText="1"/>
    </xf>
    <xf numFmtId="14" fontId="24" fillId="2" borderId="12" xfId="58" applyNumberFormat="1" applyFont="1" applyFill="1" applyBorder="1" applyAlignment="1">
      <alignment horizontal="center" wrapText="1"/>
    </xf>
    <xf numFmtId="0" fontId="24" fillId="2" borderId="2" xfId="58" applyFont="1" applyFill="1" applyBorder="1" applyAlignment="1">
      <alignment horizontal="center" vertical="center" wrapText="1"/>
    </xf>
    <xf numFmtId="0" fontId="35" fillId="2" borderId="3" xfId="3" applyNumberFormat="1" applyFont="1" applyFill="1" applyBorder="1" applyAlignment="1" applyProtection="1">
      <alignment horizontal="left" vertical="center"/>
    </xf>
    <xf numFmtId="0" fontId="35" fillId="0" borderId="2" xfId="3" applyFont="1" applyBorder="1"/>
    <xf numFmtId="14" fontId="24" fillId="2" borderId="12" xfId="58" applyNumberFormat="1" applyFont="1" applyFill="1" applyBorder="1" applyAlignment="1">
      <alignment horizontal="center" vertical="center" wrapText="1"/>
    </xf>
    <xf numFmtId="14" fontId="35" fillId="2" borderId="2" xfId="58" applyNumberFormat="1" applyFont="1" applyFill="1" applyBorder="1" applyAlignment="1">
      <alignment horizontal="center" vertical="center" wrapText="1"/>
    </xf>
    <xf numFmtId="1" fontId="24" fillId="2" borderId="2" xfId="59" applyNumberFormat="1" applyFont="1" applyFill="1" applyBorder="1" applyAlignment="1">
      <alignment horizontal="center" vertical="center" wrapText="1"/>
    </xf>
    <xf numFmtId="0" fontId="35" fillId="2" borderId="2" xfId="3" applyFont="1" applyFill="1" applyBorder="1"/>
    <xf numFmtId="0" fontId="35" fillId="2" borderId="3" xfId="3" applyNumberFormat="1" applyFont="1" applyFill="1" applyBorder="1" applyAlignment="1" applyProtection="1">
      <alignment horizontal="center" vertical="center"/>
    </xf>
    <xf numFmtId="0" fontId="35" fillId="2" borderId="9" xfId="3" applyNumberFormat="1" applyFont="1" applyFill="1" applyBorder="1" applyAlignment="1" applyProtection="1">
      <alignment horizontal="left" vertical="center"/>
    </xf>
    <xf numFmtId="0" fontId="35" fillId="2" borderId="9" xfId="3" applyNumberFormat="1" applyFont="1" applyFill="1" applyBorder="1" applyAlignment="1" applyProtection="1">
      <alignment horizontal="center" vertical="center"/>
    </xf>
    <xf numFmtId="0" fontId="24" fillId="2" borderId="3" xfId="58" applyFont="1" applyFill="1" applyBorder="1" applyAlignment="1">
      <alignment horizontal="center" vertical="center" wrapText="1"/>
    </xf>
    <xf numFmtId="0" fontId="16" fillId="2" borderId="9" xfId="60" applyFont="1" applyFill="1" applyBorder="1" applyAlignment="1">
      <alignment horizontal="center" vertical="center" wrapText="1"/>
    </xf>
    <xf numFmtId="0" fontId="9" fillId="2" borderId="0" xfId="58" applyFont="1" applyFill="1" applyBorder="1" applyAlignment="1">
      <alignment horizontal="center" vertical="center"/>
    </xf>
    <xf numFmtId="14" fontId="9" fillId="2" borderId="0" xfId="58" applyNumberFormat="1" applyFont="1" applyFill="1" applyBorder="1" applyAlignment="1">
      <alignment horizontal="center" vertical="center"/>
    </xf>
    <xf numFmtId="1" fontId="9" fillId="0" borderId="0" xfId="57" applyNumberFormat="1" applyFont="1" applyBorder="1" applyAlignment="1">
      <alignment horizontal="center" vertical="center" wrapText="1"/>
    </xf>
    <xf numFmtId="14" fontId="9" fillId="0" borderId="0" xfId="57" applyNumberFormat="1" applyFont="1" applyFill="1" applyBorder="1" applyAlignment="1">
      <alignment horizontal="center" vertical="center"/>
    </xf>
    <xf numFmtId="0" fontId="9" fillId="0" borderId="0" xfId="57" applyFont="1" applyFill="1" applyBorder="1" applyAlignment="1">
      <alignment horizontal="center" vertical="center"/>
    </xf>
    <xf numFmtId="0" fontId="9" fillId="0" borderId="0" xfId="57" applyFont="1" applyFill="1" applyBorder="1" applyAlignment="1">
      <alignment horizontal="center" vertical="center" wrapText="1"/>
    </xf>
    <xf numFmtId="0" fontId="9" fillId="0" borderId="0" xfId="57" applyFont="1" applyBorder="1" applyAlignment="1">
      <alignment horizontal="center" vertical="center" wrapText="1"/>
    </xf>
    <xf numFmtId="0" fontId="14" fillId="0" borderId="0" xfId="57" applyFont="1" applyFill="1" applyBorder="1" applyAlignment="1">
      <alignment horizontal="center" vertical="center" wrapText="1"/>
    </xf>
    <xf numFmtId="49" fontId="14" fillId="0" borderId="0" xfId="57" applyNumberFormat="1" applyFont="1" applyBorder="1" applyAlignment="1">
      <alignment horizontal="center" vertical="center" wrapText="1"/>
    </xf>
    <xf numFmtId="0" fontId="24" fillId="0" borderId="0" xfId="57" applyFont="1" applyBorder="1" applyAlignment="1">
      <alignment horizontal="center" vertical="center" wrapText="1"/>
    </xf>
    <xf numFmtId="0" fontId="6" fillId="0" borderId="0" xfId="61" applyFont="1" applyFill="1" applyBorder="1" applyAlignment="1">
      <alignment vertical="center" wrapText="1"/>
    </xf>
    <xf numFmtId="0" fontId="14" fillId="2" borderId="0" xfId="62" applyFont="1" applyFill="1" applyBorder="1" applyAlignment="1">
      <alignment horizontal="center" vertical="center" wrapText="1"/>
    </xf>
    <xf numFmtId="0" fontId="6" fillId="0" borderId="1" xfId="61" applyFont="1" applyFill="1" applyBorder="1" applyAlignment="1">
      <alignment horizontal="center" vertical="center" wrapText="1"/>
    </xf>
    <xf numFmtId="0" fontId="8" fillId="0" borderId="1" xfId="61" applyFont="1" applyFill="1" applyBorder="1" applyAlignment="1">
      <alignment horizontal="center" vertical="center" wrapText="1"/>
    </xf>
    <xf numFmtId="0" fontId="9" fillId="2" borderId="0" xfId="62" applyFont="1" applyFill="1" applyBorder="1" applyAlignment="1">
      <alignment horizontal="center" vertical="center" wrapText="1"/>
    </xf>
    <xf numFmtId="0" fontId="9" fillId="0" borderId="0" xfId="61" applyFont="1" applyFill="1" applyBorder="1" applyAlignment="1">
      <alignment horizontal="center" vertical="center" wrapText="1"/>
    </xf>
    <xf numFmtId="1" fontId="13" fillId="0" borderId="13" xfId="61" applyNumberFormat="1" applyFont="1" applyFill="1" applyBorder="1" applyAlignment="1">
      <alignment horizontal="center" vertical="center" wrapText="1"/>
    </xf>
    <xf numFmtId="1" fontId="13" fillId="0" borderId="2" xfId="61" applyNumberFormat="1" applyFont="1" applyFill="1" applyBorder="1" applyAlignment="1">
      <alignment horizontal="center" vertical="center" wrapText="1"/>
    </xf>
    <xf numFmtId="1" fontId="13" fillId="0" borderId="6" xfId="61" applyNumberFormat="1" applyFont="1" applyFill="1" applyBorder="1" applyAlignment="1">
      <alignment horizontal="center" vertical="center" wrapText="1"/>
    </xf>
    <xf numFmtId="14" fontId="13" fillId="0" borderId="6" xfId="61" applyNumberFormat="1" applyFont="1" applyFill="1" applyBorder="1" applyAlignment="1">
      <alignment horizontal="center" vertical="center" wrapText="1"/>
    </xf>
    <xf numFmtId="1" fontId="10" fillId="2" borderId="2" xfId="61" applyNumberFormat="1" applyFont="1" applyFill="1" applyBorder="1" applyAlignment="1">
      <alignment horizontal="center" vertical="center" wrapText="1"/>
    </xf>
    <xf numFmtId="1" fontId="10" fillId="2" borderId="2" xfId="63" applyNumberFormat="1" applyFont="1" applyFill="1" applyBorder="1" applyAlignment="1">
      <alignment horizontal="center" vertical="center" wrapText="1"/>
    </xf>
    <xf numFmtId="1" fontId="13" fillId="2" borderId="13" xfId="61" applyNumberFormat="1" applyFont="1" applyFill="1" applyBorder="1" applyAlignment="1">
      <alignment horizontal="center" vertical="center" wrapText="1"/>
    </xf>
    <xf numFmtId="1" fontId="13" fillId="2" borderId="2" xfId="61" applyNumberFormat="1" applyFont="1" applyFill="1" applyBorder="1" applyAlignment="1">
      <alignment horizontal="center" vertical="center" wrapText="1"/>
    </xf>
    <xf numFmtId="1" fontId="14" fillId="2" borderId="2" xfId="61" applyNumberFormat="1" applyFont="1" applyFill="1" applyBorder="1" applyAlignment="1">
      <alignment horizontal="center" vertical="center" wrapText="1"/>
    </xf>
    <xf numFmtId="1" fontId="14" fillId="2" borderId="0" xfId="61" applyNumberFormat="1" applyFont="1" applyFill="1" applyBorder="1" applyAlignment="1">
      <alignment horizontal="center" vertical="center" wrapText="1"/>
    </xf>
    <xf numFmtId="0" fontId="35" fillId="0" borderId="2" xfId="3" applyNumberFormat="1" applyFont="1" applyFill="1" applyBorder="1" applyAlignment="1">
      <alignment horizontal="left" vertical="center" wrapText="1"/>
    </xf>
    <xf numFmtId="0" fontId="35" fillId="0" borderId="2" xfId="3" applyFont="1" applyFill="1" applyBorder="1" applyAlignment="1">
      <alignment horizontal="center" vertical="center"/>
    </xf>
    <xf numFmtId="1" fontId="35" fillId="2" borderId="2" xfId="63" applyNumberFormat="1" applyFont="1" applyFill="1" applyBorder="1" applyAlignment="1">
      <alignment horizontal="center" vertical="center" wrapText="1"/>
    </xf>
    <xf numFmtId="1" fontId="24" fillId="2" borderId="2" xfId="61" applyNumberFormat="1" applyFont="1" applyFill="1" applyBorder="1" applyAlignment="1">
      <alignment horizontal="center" vertical="center" wrapText="1"/>
    </xf>
    <xf numFmtId="14" fontId="35" fillId="0" borderId="2" xfId="3" applyNumberFormat="1" applyFont="1" applyFill="1" applyBorder="1" applyAlignment="1">
      <alignment horizontal="center" vertical="center" wrapText="1"/>
    </xf>
    <xf numFmtId="0" fontId="40" fillId="2" borderId="2" xfId="61" applyFont="1" applyFill="1" applyBorder="1" applyAlignment="1">
      <alignment horizontal="center" vertical="center" wrapText="1"/>
    </xf>
    <xf numFmtId="1" fontId="19" fillId="2" borderId="13" xfId="61" applyNumberFormat="1" applyFont="1" applyFill="1" applyBorder="1" applyAlignment="1">
      <alignment horizontal="center" vertical="center" wrapText="1"/>
    </xf>
    <xf numFmtId="1" fontId="19" fillId="2" borderId="2" xfId="61" applyNumberFormat="1" applyFont="1" applyFill="1" applyBorder="1" applyAlignment="1">
      <alignment horizontal="center" vertical="center" wrapText="1"/>
    </xf>
    <xf numFmtId="14" fontId="9" fillId="2" borderId="2" xfId="61" applyNumberFormat="1" applyFont="1" applyFill="1" applyBorder="1" applyAlignment="1">
      <alignment horizontal="center" vertical="center" wrapText="1"/>
    </xf>
    <xf numFmtId="14" fontId="19" fillId="2" borderId="2" xfId="61" applyNumberFormat="1" applyFont="1" applyFill="1" applyBorder="1" applyAlignment="1">
      <alignment horizontal="center" vertical="center" wrapText="1"/>
    </xf>
    <xf numFmtId="1" fontId="9" fillId="2" borderId="2" xfId="61" applyNumberFormat="1" applyFont="1" applyFill="1" applyBorder="1" applyAlignment="1">
      <alignment horizontal="center" vertical="center" wrapText="1"/>
    </xf>
    <xf numFmtId="0" fontId="9" fillId="2" borderId="2" xfId="61" applyFont="1" applyFill="1" applyBorder="1" applyAlignment="1">
      <alignment horizontal="center" vertical="center" wrapText="1"/>
    </xf>
    <xf numFmtId="1" fontId="9" fillId="2" borderId="0" xfId="61" applyNumberFormat="1" applyFont="1" applyFill="1" applyBorder="1" applyAlignment="1">
      <alignment horizontal="center" vertical="center" wrapText="1"/>
    </xf>
    <xf numFmtId="0" fontId="40" fillId="0" borderId="2" xfId="3" applyFont="1" applyFill="1" applyBorder="1" applyAlignment="1">
      <alignment horizontal="left" vertical="center" wrapText="1"/>
    </xf>
    <xf numFmtId="1" fontId="35" fillId="0" borderId="2" xfId="63" applyNumberFormat="1" applyFont="1" applyFill="1" applyBorder="1" applyAlignment="1">
      <alignment horizontal="center" vertical="center" wrapText="1"/>
    </xf>
    <xf numFmtId="1" fontId="60" fillId="0" borderId="2" xfId="61" applyNumberFormat="1" applyFont="1" applyFill="1" applyBorder="1" applyAlignment="1">
      <alignment horizontal="center" vertical="center" wrapText="1"/>
    </xf>
    <xf numFmtId="0" fontId="40" fillId="0" borderId="2" xfId="61" applyFont="1" applyFill="1" applyBorder="1" applyAlignment="1">
      <alignment horizontal="center" vertical="center" wrapText="1"/>
    </xf>
    <xf numFmtId="14" fontId="40" fillId="0" borderId="2" xfId="61" applyNumberFormat="1" applyFont="1" applyFill="1" applyBorder="1" applyAlignment="1">
      <alignment horizontal="center" vertical="center" wrapText="1"/>
    </xf>
    <xf numFmtId="1" fontId="19" fillId="0" borderId="13" xfId="61" applyNumberFormat="1" applyFont="1" applyFill="1" applyBorder="1" applyAlignment="1">
      <alignment horizontal="center" vertical="center" wrapText="1"/>
    </xf>
    <xf numFmtId="1" fontId="19" fillId="0" borderId="2" xfId="61" applyNumberFormat="1" applyFont="1" applyFill="1" applyBorder="1" applyAlignment="1">
      <alignment horizontal="center" vertical="center" wrapText="1"/>
    </xf>
    <xf numFmtId="14" fontId="9" fillId="0" borderId="2" xfId="61" applyNumberFormat="1" applyFont="1" applyFill="1" applyBorder="1" applyAlignment="1">
      <alignment horizontal="center" vertical="center" wrapText="1"/>
    </xf>
    <xf numFmtId="1" fontId="9" fillId="0" borderId="2" xfId="61" applyNumberFormat="1" applyFont="1" applyFill="1" applyBorder="1" applyAlignment="1">
      <alignment horizontal="center" vertical="center" wrapText="1"/>
    </xf>
    <xf numFmtId="0" fontId="9" fillId="0" borderId="2" xfId="61" applyFont="1" applyFill="1" applyBorder="1" applyAlignment="1">
      <alignment horizontal="center" vertical="center" wrapText="1"/>
    </xf>
    <xf numFmtId="49" fontId="35" fillId="0" borderId="2" xfId="3" applyNumberFormat="1" applyFont="1" applyFill="1" applyBorder="1" applyAlignment="1">
      <alignment horizontal="center" vertical="center"/>
    </xf>
    <xf numFmtId="1" fontId="35" fillId="0" borderId="2" xfId="61" applyNumberFormat="1" applyFont="1" applyFill="1" applyBorder="1" applyAlignment="1">
      <alignment horizontal="center" vertical="center" wrapText="1"/>
    </xf>
    <xf numFmtId="0" fontId="19" fillId="0" borderId="2" xfId="3" applyNumberFormat="1" applyFont="1" applyFill="1" applyBorder="1" applyAlignment="1">
      <alignment horizontal="left" vertical="center" wrapText="1"/>
    </xf>
    <xf numFmtId="1" fontId="24" fillId="0" borderId="2" xfId="61" applyNumberFormat="1" applyFont="1" applyFill="1" applyBorder="1" applyAlignment="1">
      <alignment horizontal="center" vertical="center" wrapText="1"/>
    </xf>
    <xf numFmtId="0" fontId="17" fillId="0" borderId="2" xfId="61" applyFont="1" applyFill="1" applyBorder="1" applyAlignment="1">
      <alignment horizontal="center" vertical="center" wrapText="1"/>
    </xf>
    <xf numFmtId="14" fontId="19" fillId="0" borderId="2" xfId="61" applyNumberFormat="1" applyFont="1" applyFill="1" applyBorder="1" applyAlignment="1">
      <alignment horizontal="center" vertical="center" wrapText="1"/>
    </xf>
    <xf numFmtId="1" fontId="9" fillId="0" borderId="0" xfId="61" applyNumberFormat="1" applyFont="1" applyFill="1" applyBorder="1" applyAlignment="1">
      <alignment horizontal="center" vertical="center" wrapText="1"/>
    </xf>
    <xf numFmtId="49" fontId="9" fillId="0" borderId="2" xfId="61" applyNumberFormat="1" applyFont="1" applyFill="1" applyBorder="1" applyAlignment="1">
      <alignment horizontal="left" vertical="center" wrapText="1"/>
    </xf>
    <xf numFmtId="0" fontId="35" fillId="0" borderId="2" xfId="3" applyNumberFormat="1" applyFont="1" applyFill="1" applyBorder="1" applyAlignment="1">
      <alignment horizontal="center" vertical="center" wrapText="1"/>
    </xf>
    <xf numFmtId="49" fontId="40" fillId="0" borderId="2" xfId="61" applyNumberFormat="1" applyFont="1" applyFill="1" applyBorder="1" applyAlignment="1">
      <alignment horizontal="center" vertical="center" wrapText="1"/>
    </xf>
    <xf numFmtId="49" fontId="17" fillId="0" borderId="2" xfId="61" applyNumberFormat="1" applyFont="1" applyFill="1" applyBorder="1" applyAlignment="1">
      <alignment horizontal="center" vertical="center" wrapText="1"/>
    </xf>
    <xf numFmtId="14" fontId="9" fillId="0" borderId="0" xfId="61" applyNumberFormat="1" applyFont="1" applyFill="1" applyBorder="1" applyAlignment="1">
      <alignment horizontal="center" vertical="center"/>
    </xf>
    <xf numFmtId="0" fontId="9" fillId="0" borderId="0" xfId="61" applyFont="1" applyFill="1" applyBorder="1" applyAlignment="1">
      <alignment horizontal="center" vertical="center"/>
    </xf>
    <xf numFmtId="49" fontId="24" fillId="0" borderId="2" xfId="61" applyNumberFormat="1" applyFont="1" applyFill="1" applyBorder="1" applyAlignment="1">
      <alignment horizontal="center" vertical="center" wrapText="1"/>
    </xf>
    <xf numFmtId="49" fontId="9" fillId="0" borderId="2" xfId="61" applyNumberFormat="1" applyFont="1" applyFill="1" applyBorder="1" applyAlignment="1">
      <alignment horizontal="center" vertical="center" wrapText="1"/>
    </xf>
    <xf numFmtId="0" fontId="40" fillId="0" borderId="12" xfId="61" applyFont="1" applyFill="1" applyBorder="1" applyAlignment="1">
      <alignment horizontal="center" vertical="center" wrapText="1"/>
    </xf>
    <xf numFmtId="49" fontId="35" fillId="0" borderId="2" xfId="61" applyNumberFormat="1" applyFont="1" applyFill="1" applyBorder="1" applyAlignment="1">
      <alignment horizontal="center" vertical="center" wrapText="1"/>
    </xf>
    <xf numFmtId="49" fontId="19" fillId="0" borderId="2" xfId="61" applyNumberFormat="1" applyFont="1" applyFill="1" applyBorder="1" applyAlignment="1">
      <alignment horizontal="left" vertical="center" wrapText="1"/>
    </xf>
    <xf numFmtId="0" fontId="16" fillId="2" borderId="2" xfId="63" applyFont="1" applyFill="1" applyBorder="1" applyAlignment="1">
      <alignment horizontal="center" vertical="center" wrapText="1"/>
    </xf>
    <xf numFmtId="0" fontId="16" fillId="2" borderId="0" xfId="63" applyFont="1" applyFill="1" applyBorder="1" applyAlignment="1">
      <alignment horizontal="center" vertical="center" wrapText="1"/>
    </xf>
    <xf numFmtId="1" fontId="16" fillId="2" borderId="0" xfId="63" applyNumberFormat="1" applyFont="1" applyFill="1" applyBorder="1" applyAlignment="1">
      <alignment horizontal="center" vertical="center" wrapText="1"/>
    </xf>
    <xf numFmtId="0" fontId="1" fillId="2" borderId="0" xfId="63" applyFill="1" applyBorder="1" applyAlignment="1">
      <alignment horizontal="center" vertical="center" wrapText="1"/>
    </xf>
    <xf numFmtId="1" fontId="9" fillId="0" borderId="0" xfId="61" applyNumberFormat="1" applyFont="1" applyBorder="1" applyAlignment="1">
      <alignment horizontal="center" vertical="center" wrapText="1"/>
    </xf>
    <xf numFmtId="1" fontId="9" fillId="2" borderId="0" xfId="62" applyNumberFormat="1" applyFont="1" applyFill="1" applyBorder="1" applyAlignment="1">
      <alignment horizontal="center" vertical="center" wrapText="1"/>
    </xf>
    <xf numFmtId="14" fontId="9" fillId="2" borderId="0" xfId="62" applyNumberFormat="1" applyFont="1" applyFill="1" applyBorder="1" applyAlignment="1">
      <alignment horizontal="center" vertical="center"/>
    </xf>
    <xf numFmtId="0" fontId="24" fillId="0" borderId="0" xfId="61" applyFont="1" applyBorder="1" applyAlignment="1">
      <alignment horizontal="center" vertical="center" wrapText="1"/>
    </xf>
    <xf numFmtId="49" fontId="14" fillId="0" borderId="0" xfId="61" applyNumberFormat="1" applyFont="1" applyBorder="1" applyAlignment="1">
      <alignment horizontal="center" vertical="center" wrapText="1"/>
    </xf>
    <xf numFmtId="0" fontId="14" fillId="0" borderId="0" xfId="61" applyFont="1" applyFill="1" applyBorder="1" applyAlignment="1">
      <alignment horizontal="center" vertical="center" wrapText="1"/>
    </xf>
    <xf numFmtId="0" fontId="9" fillId="0" borderId="0" xfId="61" applyFont="1" applyBorder="1" applyAlignment="1">
      <alignment horizontal="center" vertical="center" wrapText="1"/>
    </xf>
    <xf numFmtId="0" fontId="40" fillId="0" borderId="13" xfId="61" applyFont="1" applyFill="1" applyBorder="1" applyAlignment="1">
      <alignment vertical="center" wrapText="1"/>
    </xf>
    <xf numFmtId="0" fontId="40" fillId="0" borderId="2" xfId="61" applyFont="1" applyFill="1" applyBorder="1" applyAlignment="1">
      <alignment vertical="center" wrapText="1"/>
    </xf>
    <xf numFmtId="0" fontId="39" fillId="2" borderId="0" xfId="65" applyFont="1" applyFill="1" applyBorder="1" applyAlignment="1">
      <alignment horizontal="center" vertical="center" wrapText="1"/>
    </xf>
    <xf numFmtId="0" fontId="7" fillId="2" borderId="0" xfId="65" applyFont="1" applyFill="1" applyBorder="1" applyAlignment="1">
      <alignment horizontal="center" vertical="center" wrapText="1"/>
    </xf>
    <xf numFmtId="0" fontId="6" fillId="0" borderId="1" xfId="64" applyFont="1" applyFill="1" applyBorder="1" applyAlignment="1">
      <alignment horizontal="center" vertical="center" wrapText="1"/>
    </xf>
    <xf numFmtId="0" fontId="8" fillId="0" borderId="1" xfId="64" applyFont="1" applyFill="1" applyBorder="1" applyAlignment="1">
      <alignment horizontal="center" vertical="center" wrapText="1"/>
    </xf>
    <xf numFmtId="0" fontId="19" fillId="2" borderId="0" xfId="65" applyFont="1" applyFill="1" applyBorder="1" applyAlignment="1">
      <alignment vertical="center" wrapText="1"/>
    </xf>
    <xf numFmtId="0" fontId="9" fillId="2" borderId="0" xfId="65" applyFont="1" applyFill="1" applyBorder="1" applyAlignment="1">
      <alignment vertical="center" wrapText="1"/>
    </xf>
    <xf numFmtId="0" fontId="9" fillId="2" borderId="0" xfId="65" applyFont="1" applyFill="1" applyBorder="1" applyAlignment="1">
      <alignment horizontal="center" vertical="center" wrapText="1"/>
    </xf>
    <xf numFmtId="0" fontId="10" fillId="2" borderId="2" xfId="65" applyNumberFormat="1" applyFont="1" applyFill="1" applyBorder="1" applyAlignment="1">
      <alignment horizontal="center" vertical="center" wrapText="1"/>
    </xf>
    <xf numFmtId="1" fontId="10" fillId="2" borderId="2" xfId="65" applyNumberFormat="1" applyFont="1" applyFill="1" applyBorder="1" applyAlignment="1">
      <alignment horizontal="center" vertical="center" wrapText="1"/>
    </xf>
    <xf numFmtId="1" fontId="10" fillId="2" borderId="3" xfId="65" applyNumberFormat="1" applyFont="1" applyFill="1" applyBorder="1" applyAlignment="1">
      <alignment horizontal="center" vertical="center" wrapText="1"/>
    </xf>
    <xf numFmtId="1" fontId="10" fillId="2" borderId="13" xfId="65" applyNumberFormat="1" applyFont="1" applyFill="1" applyBorder="1" applyAlignment="1">
      <alignment horizontal="center" vertical="center" wrapText="1"/>
    </xf>
    <xf numFmtId="1" fontId="11" fillId="2" borderId="2" xfId="65" applyNumberFormat="1" applyFont="1" applyFill="1" applyBorder="1" applyAlignment="1">
      <alignment horizontal="center" vertical="center" wrapText="1"/>
    </xf>
    <xf numFmtId="0" fontId="40" fillId="2" borderId="2" xfId="65" applyFont="1" applyFill="1" applyBorder="1" applyAlignment="1">
      <alignment horizontal="center" vertical="center" wrapText="1"/>
    </xf>
    <xf numFmtId="0" fontId="35" fillId="0" borderId="2" xfId="42" applyFont="1" applyFill="1" applyBorder="1" applyAlignment="1">
      <alignment horizontal="left" vertical="center" wrapText="1"/>
    </xf>
    <xf numFmtId="0" fontId="24" fillId="2" borderId="2" xfId="65" applyFont="1" applyFill="1" applyBorder="1" applyAlignment="1">
      <alignment horizontal="center" vertical="center"/>
    </xf>
    <xf numFmtId="1" fontId="24" fillId="2" borderId="2" xfId="65" applyNumberFormat="1" applyFont="1" applyFill="1" applyBorder="1" applyAlignment="1">
      <alignment horizontal="center" vertical="center" wrapText="1"/>
    </xf>
    <xf numFmtId="1" fontId="24" fillId="2" borderId="2" xfId="65" applyNumberFormat="1" applyFont="1" applyFill="1" applyBorder="1" applyAlignment="1">
      <alignment horizontal="left" vertical="center" wrapText="1"/>
    </xf>
    <xf numFmtId="1" fontId="62" fillId="2" borderId="0" xfId="65" applyNumberFormat="1" applyFont="1" applyFill="1" applyBorder="1" applyAlignment="1">
      <alignment vertical="center" wrapText="1"/>
    </xf>
    <xf numFmtId="1" fontId="12" fillId="2" borderId="0" xfId="65" applyNumberFormat="1" applyFont="1" applyFill="1" applyBorder="1" applyAlignment="1">
      <alignment vertical="center" wrapText="1"/>
    </xf>
    <xf numFmtId="1" fontId="12" fillId="2" borderId="0" xfId="65" applyNumberFormat="1" applyFont="1" applyFill="1" applyBorder="1" applyAlignment="1">
      <alignment horizontal="center" vertical="center" wrapText="1"/>
    </xf>
    <xf numFmtId="0" fontId="24" fillId="2" borderId="2" xfId="65" applyFont="1" applyFill="1" applyBorder="1" applyAlignment="1">
      <alignment horizontal="left" vertical="center" wrapText="1"/>
    </xf>
    <xf numFmtId="1" fontId="52" fillId="2" borderId="0" xfId="65" applyNumberFormat="1" applyFont="1" applyFill="1" applyBorder="1" applyAlignment="1">
      <alignment horizontal="center" vertical="center" wrapText="1"/>
    </xf>
    <xf numFmtId="1" fontId="15" fillId="2" borderId="0" xfId="65" applyNumberFormat="1" applyFont="1" applyFill="1" applyBorder="1" applyAlignment="1">
      <alignment horizontal="center" vertical="center" wrapText="1"/>
    </xf>
    <xf numFmtId="0" fontId="28" fillId="2" borderId="0" xfId="65" applyFont="1" applyFill="1" applyBorder="1" applyAlignment="1">
      <alignment horizontal="center" vertical="center" wrapText="1"/>
    </xf>
    <xf numFmtId="0" fontId="21" fillId="2" borderId="0" xfId="65" applyFont="1" applyFill="1" applyBorder="1" applyAlignment="1">
      <alignment horizontal="center" vertical="center" wrapText="1"/>
    </xf>
    <xf numFmtId="14" fontId="24" fillId="2" borderId="2" xfId="65" applyNumberFormat="1" applyFont="1" applyFill="1" applyBorder="1" applyAlignment="1">
      <alignment horizontal="center" vertical="center" wrapText="1"/>
    </xf>
    <xf numFmtId="14" fontId="35" fillId="0" borderId="2" xfId="42" applyNumberFormat="1" applyFont="1" applyFill="1" applyBorder="1" applyAlignment="1">
      <alignment horizontal="center" vertical="center" wrapText="1"/>
    </xf>
    <xf numFmtId="0" fontId="40" fillId="2" borderId="2" xfId="23" applyFont="1" applyFill="1" applyBorder="1" applyAlignment="1">
      <alignment horizontal="left" vertical="center" wrapText="1"/>
    </xf>
    <xf numFmtId="0" fontId="40" fillId="2" borderId="2" xfId="23" applyFont="1" applyFill="1" applyBorder="1" applyAlignment="1">
      <alignment horizontal="center" vertical="center" wrapText="1"/>
    </xf>
    <xf numFmtId="165" fontId="35" fillId="0" borderId="2" xfId="23" applyNumberFormat="1" applyFont="1" applyFill="1" applyBorder="1" applyAlignment="1">
      <alignment horizontal="center" vertical="center" wrapText="1"/>
    </xf>
    <xf numFmtId="0" fontId="28" fillId="0" borderId="0" xfId="65" applyFont="1" applyFill="1" applyBorder="1" applyAlignment="1">
      <alignment horizontal="center" vertical="center" wrapText="1"/>
    </xf>
    <xf numFmtId="0" fontId="40" fillId="0" borderId="2" xfId="23" applyFont="1" applyFill="1" applyBorder="1" applyAlignment="1">
      <alignment horizontal="center" vertical="center" wrapText="1"/>
    </xf>
    <xf numFmtId="14" fontId="24" fillId="0" borderId="2" xfId="65" applyNumberFormat="1" applyFont="1" applyFill="1" applyBorder="1" applyAlignment="1">
      <alignment vertical="center" wrapText="1"/>
    </xf>
    <xf numFmtId="0" fontId="11" fillId="2" borderId="0" xfId="65" applyFont="1" applyFill="1" applyBorder="1" applyAlignment="1">
      <alignment horizontal="center" vertical="center" wrapText="1"/>
    </xf>
    <xf numFmtId="14" fontId="24" fillId="0" borderId="2" xfId="65" applyNumberFormat="1" applyFont="1" applyFill="1" applyBorder="1" applyAlignment="1">
      <alignment horizontal="center" vertical="center" wrapText="1"/>
    </xf>
    <xf numFmtId="1" fontId="24" fillId="0" borderId="2" xfId="65" applyNumberFormat="1" applyFont="1" applyFill="1" applyBorder="1" applyAlignment="1">
      <alignment horizontal="center" vertical="center" wrapText="1"/>
    </xf>
    <xf numFmtId="1" fontId="40" fillId="2" borderId="2" xfId="44" applyNumberFormat="1" applyFont="1" applyFill="1" applyBorder="1" applyAlignment="1">
      <alignment horizontal="left" vertical="center" wrapText="1"/>
    </xf>
    <xf numFmtId="49" fontId="40" fillId="2" borderId="2" xfId="44" applyNumberFormat="1" applyFont="1" applyFill="1" applyBorder="1" applyAlignment="1">
      <alignment horizontal="center" vertical="center" wrapText="1"/>
    </xf>
    <xf numFmtId="1" fontId="40" fillId="2" borderId="2" xfId="44" applyNumberFormat="1" applyFont="1" applyFill="1" applyBorder="1" applyAlignment="1">
      <alignment horizontal="center" vertical="center" wrapText="1"/>
    </xf>
    <xf numFmtId="0" fontId="35" fillId="2" borderId="2" xfId="23" applyFont="1" applyFill="1" applyBorder="1" applyAlignment="1">
      <alignment horizontal="center" vertical="center"/>
    </xf>
    <xf numFmtId="1" fontId="35" fillId="0" borderId="2" xfId="28" applyNumberFormat="1" applyFont="1" applyFill="1" applyBorder="1" applyAlignment="1">
      <alignment horizontal="center" vertical="center" wrapText="1"/>
    </xf>
    <xf numFmtId="14" fontId="24" fillId="2" borderId="2" xfId="65" applyNumberFormat="1" applyFont="1" applyFill="1" applyBorder="1" applyAlignment="1">
      <alignment horizontal="center" wrapText="1"/>
    </xf>
    <xf numFmtId="14" fontId="24" fillId="0" borderId="13" xfId="65" applyNumberFormat="1" applyFont="1" applyFill="1" applyBorder="1" applyAlignment="1">
      <alignment horizontal="center" vertical="center" wrapText="1"/>
    </xf>
    <xf numFmtId="49" fontId="35" fillId="0" borderId="2" xfId="28" applyNumberFormat="1" applyFont="1" applyFill="1" applyBorder="1" applyAlignment="1">
      <alignment horizontal="center" vertical="center" wrapText="1"/>
    </xf>
    <xf numFmtId="0" fontId="24" fillId="2" borderId="2" xfId="65" applyFont="1" applyFill="1" applyBorder="1" applyAlignment="1">
      <alignment horizontal="center" vertical="center" wrapText="1"/>
    </xf>
    <xf numFmtId="14" fontId="24" fillId="0" borderId="9" xfId="65" applyNumberFormat="1" applyFont="1" applyFill="1" applyBorder="1" applyAlignment="1">
      <alignment horizontal="center" vertical="center"/>
    </xf>
    <xf numFmtId="0" fontId="63" fillId="6" borderId="0" xfId="65" applyFont="1" applyFill="1" applyBorder="1" applyAlignment="1">
      <alignment horizontal="center" vertical="center" wrapText="1"/>
    </xf>
    <xf numFmtId="0" fontId="35" fillId="0" borderId="2" xfId="28" applyFont="1" applyFill="1" applyBorder="1" applyAlignment="1">
      <alignment horizontal="left" vertical="center"/>
    </xf>
    <xf numFmtId="1" fontId="35" fillId="0" borderId="2" xfId="44" applyNumberFormat="1" applyFont="1" applyFill="1" applyBorder="1" applyAlignment="1">
      <alignment horizontal="center" vertical="center"/>
    </xf>
    <xf numFmtId="0" fontId="24" fillId="0" borderId="2" xfId="65" applyFont="1" applyFill="1" applyBorder="1" applyAlignment="1">
      <alignment horizontal="left" vertical="center" wrapText="1"/>
    </xf>
    <xf numFmtId="0" fontId="63" fillId="2" borderId="0" xfId="65" applyFont="1" applyFill="1" applyBorder="1" applyAlignment="1">
      <alignment horizontal="center" vertical="center" wrapText="1"/>
    </xf>
    <xf numFmtId="0" fontId="35" fillId="2" borderId="2" xfId="23" applyFont="1" applyFill="1" applyBorder="1" applyAlignment="1">
      <alignment horizontal="left" vertical="center"/>
    </xf>
    <xf numFmtId="0" fontId="35" fillId="0" borderId="2" xfId="23" applyFont="1" applyFill="1" applyBorder="1" applyAlignment="1">
      <alignment horizontal="center" vertical="center"/>
    </xf>
    <xf numFmtId="49" fontId="35" fillId="0" borderId="2" xfId="66" applyNumberFormat="1" applyFont="1" applyFill="1" applyBorder="1" applyAlignment="1">
      <alignment horizontal="center" vertical="center" wrapText="1"/>
    </xf>
    <xf numFmtId="1" fontId="40" fillId="0" borderId="2" xfId="44" applyNumberFormat="1" applyFont="1" applyFill="1" applyBorder="1" applyAlignment="1">
      <alignment horizontal="center" vertical="center" wrapText="1"/>
    </xf>
    <xf numFmtId="14" fontId="35" fillId="0" borderId="9" xfId="65" applyNumberFormat="1" applyFont="1" applyFill="1" applyBorder="1" applyAlignment="1">
      <alignment horizontal="center" vertical="center" wrapText="1"/>
    </xf>
    <xf numFmtId="14" fontId="24" fillId="0" borderId="2" xfId="65" applyNumberFormat="1" applyFont="1" applyFill="1" applyBorder="1" applyAlignment="1">
      <alignment horizontal="center" vertical="center"/>
    </xf>
    <xf numFmtId="14" fontId="24" fillId="0" borderId="13" xfId="65" applyNumberFormat="1" applyFont="1" applyFill="1" applyBorder="1" applyAlignment="1">
      <alignment horizontal="left" vertical="center" wrapText="1"/>
    </xf>
    <xf numFmtId="1" fontId="24" fillId="2" borderId="2" xfId="63" applyNumberFormat="1" applyFont="1" applyFill="1" applyBorder="1" applyAlignment="1">
      <alignment horizontal="left" vertical="center" wrapText="1"/>
    </xf>
    <xf numFmtId="1" fontId="24" fillId="2" borderId="3" xfId="65" applyNumberFormat="1" applyFont="1" applyFill="1" applyBorder="1" applyAlignment="1">
      <alignment horizontal="center" vertical="center" wrapText="1"/>
    </xf>
    <xf numFmtId="1" fontId="24" fillId="2" borderId="2" xfId="0" applyNumberFormat="1" applyFont="1" applyFill="1" applyBorder="1" applyAlignment="1">
      <alignment horizontal="left" vertical="center" wrapText="1"/>
    </xf>
    <xf numFmtId="0" fontId="28" fillId="6" borderId="0" xfId="65" applyFont="1" applyFill="1" applyBorder="1" applyAlignment="1">
      <alignment horizontal="center" vertical="center" wrapText="1"/>
    </xf>
    <xf numFmtId="0" fontId="24" fillId="0" borderId="12" xfId="65" applyFont="1" applyFill="1" applyBorder="1" applyAlignment="1">
      <alignment horizontal="center" vertical="center" wrapText="1"/>
    </xf>
    <xf numFmtId="14" fontId="40" fillId="0" borderId="9" xfId="23" applyNumberFormat="1" applyFont="1" applyFill="1" applyBorder="1" applyAlignment="1">
      <alignment horizontal="center" vertical="center" wrapText="1"/>
    </xf>
    <xf numFmtId="14" fontId="24" fillId="2" borderId="3" xfId="65" applyNumberFormat="1" applyFont="1" applyFill="1" applyBorder="1" applyAlignment="1">
      <alignment horizontal="center" vertical="center" wrapText="1"/>
    </xf>
    <xf numFmtId="0" fontId="10" fillId="2" borderId="0" xfId="65" applyFont="1" applyFill="1" applyBorder="1" applyAlignment="1">
      <alignment horizontal="center" vertical="center" wrapText="1"/>
    </xf>
    <xf numFmtId="2" fontId="35" fillId="2" borderId="2" xfId="4" applyNumberFormat="1" applyFont="1" applyFill="1" applyBorder="1" applyAlignment="1">
      <alignment horizontal="center" wrapText="1"/>
    </xf>
    <xf numFmtId="1" fontId="35" fillId="0" borderId="2" xfId="66" applyNumberFormat="1" applyFont="1" applyFill="1" applyBorder="1" applyAlignment="1">
      <alignment horizontal="center" vertical="center" wrapText="1"/>
    </xf>
    <xf numFmtId="1" fontId="24" fillId="0" borderId="2" xfId="66" applyNumberFormat="1" applyFont="1" applyFill="1" applyBorder="1" applyAlignment="1">
      <alignment horizontal="center" vertical="center" wrapText="1"/>
    </xf>
    <xf numFmtId="49" fontId="35" fillId="2" borderId="2" xfId="0" applyNumberFormat="1" applyFont="1" applyFill="1" applyBorder="1" applyAlignment="1">
      <alignment horizontal="left" vertical="center" wrapText="1"/>
    </xf>
    <xf numFmtId="0" fontId="35" fillId="0" borderId="2" xfId="66" applyNumberFormat="1" applyFont="1" applyFill="1" applyBorder="1" applyAlignment="1">
      <alignment horizontal="center" vertical="center" wrapText="1"/>
    </xf>
    <xf numFmtId="1" fontId="24" fillId="0" borderId="13" xfId="65" applyNumberFormat="1" applyFont="1" applyFill="1" applyBorder="1" applyAlignment="1">
      <alignment horizontal="center" vertical="center" wrapText="1"/>
    </xf>
    <xf numFmtId="0" fontId="35" fillId="2" borderId="2" xfId="0" applyFont="1" applyFill="1" applyBorder="1" applyAlignment="1">
      <alignment horizontal="left" vertical="center" wrapText="1"/>
    </xf>
    <xf numFmtId="14" fontId="24" fillId="0" borderId="3" xfId="65" applyNumberFormat="1" applyFont="1" applyFill="1" applyBorder="1" applyAlignment="1">
      <alignment horizontal="center" vertical="center" wrapText="1"/>
    </xf>
    <xf numFmtId="1" fontId="24" fillId="0" borderId="2" xfId="0" applyNumberFormat="1" applyFont="1" applyFill="1" applyBorder="1" applyAlignment="1">
      <alignment horizontal="left" vertical="center" wrapText="1"/>
    </xf>
    <xf numFmtId="1" fontId="24" fillId="0" borderId="5" xfId="65" applyNumberFormat="1" applyFont="1" applyFill="1" applyBorder="1" applyAlignment="1">
      <alignment horizontal="center" vertical="center" wrapText="1"/>
    </xf>
    <xf numFmtId="0" fontId="35" fillId="0" borderId="2" xfId="0" applyFont="1" applyBorder="1" applyAlignment="1">
      <alignment horizontal="left" vertical="center" wrapText="1"/>
    </xf>
    <xf numFmtId="1" fontId="24" fillId="0" borderId="10" xfId="65" applyNumberFormat="1" applyFont="1" applyFill="1" applyBorder="1" applyAlignment="1">
      <alignment horizontal="center" vertical="center" wrapText="1"/>
    </xf>
    <xf numFmtId="167" fontId="35" fillId="0" borderId="2" xfId="28" applyNumberFormat="1" applyFont="1" applyFill="1" applyBorder="1" applyAlignment="1">
      <alignment horizontal="left" vertical="center" wrapText="1"/>
    </xf>
    <xf numFmtId="0" fontId="35" fillId="2" borderId="2" xfId="0" applyFont="1" applyFill="1" applyBorder="1" applyAlignment="1">
      <alignment horizontal="left" wrapText="1"/>
    </xf>
    <xf numFmtId="49" fontId="35" fillId="2" borderId="2" xfId="3" applyNumberFormat="1" applyFont="1" applyFill="1" applyBorder="1" applyAlignment="1">
      <alignment horizontal="left" vertical="center" wrapText="1"/>
    </xf>
    <xf numFmtId="49" fontId="40" fillId="2" borderId="2" xfId="23" applyNumberFormat="1" applyFont="1" applyFill="1" applyBorder="1" applyAlignment="1">
      <alignment horizontal="center" vertical="center" wrapText="1"/>
    </xf>
    <xf numFmtId="0" fontId="24" fillId="2" borderId="9" xfId="65" applyFont="1" applyFill="1" applyBorder="1" applyAlignment="1">
      <alignment horizontal="center" vertical="center" wrapText="1"/>
    </xf>
    <xf numFmtId="0" fontId="24" fillId="2" borderId="3" xfId="65" applyFont="1" applyFill="1" applyBorder="1" applyAlignment="1">
      <alignment horizontal="center" vertical="center" wrapText="1"/>
    </xf>
    <xf numFmtId="14" fontId="35" fillId="2" borderId="2" xfId="4" applyNumberFormat="1" applyFont="1" applyFill="1" applyBorder="1" applyAlignment="1">
      <alignment horizontal="center" vertical="center" wrapText="1"/>
    </xf>
    <xf numFmtId="0" fontId="40" fillId="2" borderId="13" xfId="23" applyFont="1" applyFill="1" applyBorder="1" applyAlignment="1">
      <alignment horizontal="center" vertical="center" wrapText="1"/>
    </xf>
    <xf numFmtId="49" fontId="35" fillId="0" borderId="9" xfId="66" applyNumberFormat="1" applyFont="1" applyFill="1" applyBorder="1" applyAlignment="1">
      <alignment horizontal="center" vertical="center" wrapText="1"/>
    </xf>
    <xf numFmtId="1" fontId="35" fillId="0" borderId="13" xfId="66" applyNumberFormat="1" applyFont="1" applyFill="1" applyBorder="1" applyAlignment="1">
      <alignment horizontal="center" vertical="center" wrapText="1"/>
    </xf>
    <xf numFmtId="2" fontId="35" fillId="0" borderId="2" xfId="4" applyNumberFormat="1" applyFont="1" applyFill="1" applyBorder="1" applyAlignment="1">
      <alignment horizontal="center" wrapText="1"/>
    </xf>
    <xf numFmtId="49" fontId="35" fillId="0" borderId="13" xfId="66" applyNumberFormat="1" applyFont="1" applyFill="1" applyBorder="1" applyAlignment="1">
      <alignment horizontal="center" vertical="center" wrapText="1"/>
    </xf>
    <xf numFmtId="0" fontId="35" fillId="0" borderId="2" xfId="0" applyFont="1" applyFill="1" applyBorder="1" applyAlignment="1">
      <alignment horizontal="center" wrapText="1"/>
    </xf>
    <xf numFmtId="0" fontId="35" fillId="0" borderId="2" xfId="0" applyFont="1" applyFill="1" applyBorder="1" applyAlignment="1">
      <alignment horizontal="left" vertical="center" wrapText="1"/>
    </xf>
    <xf numFmtId="14" fontId="35" fillId="0" borderId="2" xfId="5" applyNumberFormat="1" applyFont="1" applyFill="1" applyBorder="1" applyAlignment="1">
      <alignment horizontal="center" vertical="center" wrapText="1"/>
    </xf>
    <xf numFmtId="1" fontId="35" fillId="0" borderId="3" xfId="66" applyNumberFormat="1" applyFont="1" applyFill="1" applyBorder="1" applyAlignment="1">
      <alignment horizontal="center" vertical="center" wrapText="1"/>
    </xf>
    <xf numFmtId="14" fontId="24" fillId="2" borderId="9" xfId="65" applyNumberFormat="1" applyFont="1" applyFill="1" applyBorder="1" applyAlignment="1">
      <alignment horizontal="center" vertical="center" wrapText="1"/>
    </xf>
    <xf numFmtId="1" fontId="35" fillId="0" borderId="9" xfId="66" applyNumberFormat="1" applyFont="1" applyFill="1" applyBorder="1" applyAlignment="1">
      <alignment horizontal="center" vertical="center" wrapText="1"/>
    </xf>
    <xf numFmtId="1" fontId="35" fillId="0" borderId="3" xfId="28" applyNumberFormat="1" applyFont="1" applyFill="1" applyBorder="1" applyAlignment="1">
      <alignment horizontal="center" vertical="center" wrapText="1"/>
    </xf>
    <xf numFmtId="0" fontId="24" fillId="2" borderId="3" xfId="65" applyFont="1" applyFill="1" applyBorder="1" applyAlignment="1">
      <alignment horizontal="left" vertical="center" wrapText="1"/>
    </xf>
    <xf numFmtId="0" fontId="17" fillId="2" borderId="2" xfId="65" applyFont="1" applyFill="1" applyBorder="1" applyAlignment="1">
      <alignment horizontal="center" vertical="center" wrapText="1"/>
    </xf>
    <xf numFmtId="0" fontId="17" fillId="2" borderId="9" xfId="65" applyFont="1" applyFill="1" applyBorder="1" applyAlignment="1">
      <alignment horizontal="center" vertical="center" wrapText="1"/>
    </xf>
    <xf numFmtId="0" fontId="17" fillId="2" borderId="0" xfId="65" applyFont="1" applyFill="1" applyBorder="1" applyAlignment="1">
      <alignment horizontal="center" vertical="center" wrapText="1"/>
    </xf>
    <xf numFmtId="1" fontId="17" fillId="2" borderId="0" xfId="65" applyNumberFormat="1" applyFont="1" applyFill="1" applyBorder="1" applyAlignment="1">
      <alignment horizontal="center" vertical="center" wrapText="1"/>
    </xf>
    <xf numFmtId="14" fontId="17" fillId="2" borderId="0" xfId="65" applyNumberFormat="1" applyFont="1" applyFill="1" applyBorder="1" applyAlignment="1">
      <alignment horizontal="center" vertical="center" wrapText="1"/>
    </xf>
    <xf numFmtId="1" fontId="28" fillId="2" borderId="0" xfId="65" applyNumberFormat="1" applyFont="1" applyFill="1" applyBorder="1" applyAlignment="1">
      <alignment horizontal="center" vertical="center" wrapText="1"/>
    </xf>
    <xf numFmtId="1" fontId="21" fillId="2" borderId="0" xfId="65" applyNumberFormat="1" applyFont="1" applyFill="1" applyBorder="1" applyAlignment="1">
      <alignment horizontal="center" vertical="center" wrapText="1"/>
    </xf>
    <xf numFmtId="0" fontId="34" fillId="2" borderId="0" xfId="65" applyFont="1" applyFill="1" applyBorder="1" applyAlignment="1">
      <alignment horizontal="center" vertical="center" wrapText="1"/>
    </xf>
    <xf numFmtId="1" fontId="19" fillId="0" borderId="0" xfId="64" applyNumberFormat="1" applyFont="1" applyBorder="1" applyAlignment="1">
      <alignment horizontal="center" vertical="center" wrapText="1"/>
    </xf>
    <xf numFmtId="1" fontId="9" fillId="0" borderId="0" xfId="64" applyNumberFormat="1" applyFont="1" applyBorder="1" applyAlignment="1">
      <alignment horizontal="center" vertical="center" wrapText="1"/>
    </xf>
    <xf numFmtId="14" fontId="9" fillId="0" borderId="0" xfId="64" applyNumberFormat="1" applyFont="1" applyFill="1" applyBorder="1" applyAlignment="1">
      <alignment horizontal="center" vertical="center"/>
    </xf>
    <xf numFmtId="0" fontId="9" fillId="0" borderId="0" xfId="64" applyFont="1" applyFill="1" applyBorder="1" applyAlignment="1">
      <alignment horizontal="center" vertical="center"/>
    </xf>
    <xf numFmtId="0" fontId="9" fillId="0" borderId="0" xfId="64" applyFont="1" applyFill="1" applyBorder="1" applyAlignment="1">
      <alignment horizontal="center" vertical="center" wrapText="1"/>
    </xf>
    <xf numFmtId="0" fontId="9" fillId="0" borderId="0" xfId="64" applyFont="1" applyBorder="1" applyAlignment="1">
      <alignment horizontal="center" vertical="center" wrapText="1"/>
    </xf>
    <xf numFmtId="0" fontId="14" fillId="2" borderId="0" xfId="65" applyFont="1" applyFill="1" applyBorder="1" applyAlignment="1">
      <alignment horizontal="center" vertical="center" wrapText="1"/>
    </xf>
    <xf numFmtId="14" fontId="21" fillId="2" borderId="0" xfId="65" applyNumberFormat="1" applyFont="1" applyFill="1" applyBorder="1" applyAlignment="1">
      <alignment horizontal="center" vertical="center"/>
    </xf>
    <xf numFmtId="0" fontId="24" fillId="0" borderId="0" xfId="64" applyFont="1" applyBorder="1" applyAlignment="1">
      <alignment horizontal="center" vertical="center" wrapText="1"/>
    </xf>
    <xf numFmtId="49" fontId="14" fillId="0" borderId="0" xfId="64" applyNumberFormat="1" applyFont="1" applyBorder="1" applyAlignment="1">
      <alignment horizontal="center" vertical="center" wrapText="1"/>
    </xf>
    <xf numFmtId="1" fontId="9" fillId="2" borderId="0" xfId="65" applyNumberFormat="1" applyFont="1" applyFill="1" applyBorder="1" applyAlignment="1">
      <alignment horizontal="center" vertical="center" wrapText="1"/>
    </xf>
    <xf numFmtId="14" fontId="9" fillId="2" borderId="0" xfId="65" applyNumberFormat="1" applyFont="1" applyFill="1" applyBorder="1" applyAlignment="1">
      <alignment horizontal="center" vertical="center"/>
    </xf>
    <xf numFmtId="0" fontId="6" fillId="0" borderId="0" xfId="37" applyFont="1" applyFill="1" applyBorder="1" applyAlignment="1">
      <alignment horizontal="center" vertical="center" wrapText="1"/>
    </xf>
    <xf numFmtId="0" fontId="10" fillId="2" borderId="2" xfId="38" applyNumberFormat="1" applyFont="1" applyFill="1" applyBorder="1" applyAlignment="1">
      <alignment horizontal="center" vertical="center" wrapText="1"/>
    </xf>
    <xf numFmtId="0" fontId="10" fillId="2" borderId="2" xfId="38" applyNumberFormat="1" applyFont="1" applyFill="1" applyBorder="1" applyAlignment="1" applyProtection="1">
      <alignment horizontal="center" vertical="center" wrapText="1"/>
      <protection locked="0"/>
    </xf>
    <xf numFmtId="0" fontId="10" fillId="2" borderId="3" xfId="38" applyNumberFormat="1" applyFont="1" applyFill="1" applyBorder="1" applyAlignment="1" applyProtection="1">
      <alignment horizontal="center" vertical="center" wrapText="1"/>
      <protection locked="0"/>
    </xf>
    <xf numFmtId="0" fontId="10" fillId="2" borderId="6" xfId="38" applyNumberFormat="1" applyFont="1" applyFill="1" applyBorder="1" applyAlignment="1" applyProtection="1">
      <alignment horizontal="center" vertical="center" wrapText="1"/>
      <protection locked="0"/>
    </xf>
    <xf numFmtId="0" fontId="10" fillId="2" borderId="9" xfId="38" applyNumberFormat="1" applyFont="1" applyFill="1" applyBorder="1" applyAlignment="1" applyProtection="1">
      <alignment horizontal="center" vertical="center" wrapText="1"/>
      <protection locked="0"/>
    </xf>
    <xf numFmtId="1" fontId="10" fillId="2" borderId="2" xfId="38" applyNumberFormat="1" applyFont="1" applyFill="1" applyBorder="1" applyAlignment="1">
      <alignment horizontal="center" vertical="center" wrapText="1"/>
    </xf>
    <xf numFmtId="1" fontId="10" fillId="2" borderId="4" xfId="38" applyNumberFormat="1" applyFont="1" applyFill="1" applyBorder="1" applyAlignment="1">
      <alignment horizontal="center" vertical="center" wrapText="1"/>
    </xf>
    <xf numFmtId="1" fontId="10" fillId="2" borderId="7" xfId="38" applyNumberFormat="1" applyFont="1" applyFill="1" applyBorder="1" applyAlignment="1">
      <alignment horizontal="center" vertical="center" wrapText="1"/>
    </xf>
    <xf numFmtId="1" fontId="10" fillId="2" borderId="1" xfId="38" applyNumberFormat="1" applyFont="1" applyFill="1" applyBorder="1" applyAlignment="1">
      <alignment horizontal="center" vertical="center" wrapText="1"/>
    </xf>
    <xf numFmtId="0" fontId="11" fillId="2" borderId="2" xfId="38" applyFont="1" applyFill="1" applyBorder="1" applyAlignment="1">
      <alignment horizontal="center" vertical="center" wrapText="1"/>
    </xf>
    <xf numFmtId="0" fontId="11" fillId="2" borderId="3" xfId="38" applyFont="1" applyFill="1" applyBorder="1" applyAlignment="1">
      <alignment horizontal="center" vertical="center" wrapText="1"/>
    </xf>
    <xf numFmtId="0" fontId="11" fillId="2" borderId="6" xfId="38" applyFont="1" applyFill="1" applyBorder="1" applyAlignment="1">
      <alignment horizontal="center" vertical="center" wrapText="1"/>
    </xf>
    <xf numFmtId="0" fontId="11" fillId="2" borderId="9" xfId="38" applyFont="1" applyFill="1" applyBorder="1" applyAlignment="1">
      <alignment horizontal="center" vertical="center" wrapText="1"/>
    </xf>
    <xf numFmtId="0" fontId="34" fillId="2" borderId="9" xfId="38" applyFont="1" applyFill="1" applyBorder="1" applyAlignment="1">
      <alignment horizontal="center" vertical="center" wrapText="1"/>
    </xf>
    <xf numFmtId="0" fontId="24" fillId="0" borderId="0" xfId="0" applyFont="1" applyAlignment="1">
      <alignment horizontal="left" vertical="center" wrapText="1"/>
    </xf>
    <xf numFmtId="1" fontId="10" fillId="2" borderId="5" xfId="38" applyNumberFormat="1" applyFont="1" applyFill="1" applyBorder="1" applyAlignment="1">
      <alignment horizontal="center" vertical="center" wrapText="1"/>
    </xf>
    <xf numFmtId="1" fontId="10" fillId="2" borderId="8" xfId="38" applyNumberFormat="1" applyFont="1" applyFill="1" applyBorder="1" applyAlignment="1">
      <alignment horizontal="center" vertical="center" wrapText="1"/>
    </xf>
    <xf numFmtId="1" fontId="10" fillId="2" borderId="10" xfId="38" applyNumberFormat="1" applyFont="1" applyFill="1" applyBorder="1" applyAlignment="1">
      <alignment horizontal="center" vertical="center" wrapText="1"/>
    </xf>
    <xf numFmtId="1" fontId="10" fillId="2" borderId="11" xfId="38" applyNumberFormat="1" applyFont="1" applyFill="1" applyBorder="1" applyAlignment="1">
      <alignment horizontal="center" vertical="center" wrapText="1"/>
    </xf>
    <xf numFmtId="0" fontId="24" fillId="2" borderId="3" xfId="38" applyFont="1" applyFill="1" applyBorder="1" applyAlignment="1">
      <alignment horizontal="center" vertical="center" wrapText="1"/>
    </xf>
    <xf numFmtId="0" fontId="24" fillId="2" borderId="6" xfId="38" applyFont="1" applyFill="1" applyBorder="1" applyAlignment="1">
      <alignment horizontal="center" vertical="center" wrapText="1"/>
    </xf>
    <xf numFmtId="0" fontId="24" fillId="2" borderId="9" xfId="38" applyFont="1" applyFill="1" applyBorder="1" applyAlignment="1">
      <alignment horizontal="center" vertical="center" wrapText="1"/>
    </xf>
    <xf numFmtId="1" fontId="10" fillId="2" borderId="3" xfId="38" applyNumberFormat="1" applyFont="1" applyFill="1" applyBorder="1" applyAlignment="1">
      <alignment horizontal="center" vertical="center" wrapText="1"/>
    </xf>
    <xf numFmtId="1" fontId="11" fillId="2" borderId="12" xfId="38" applyNumberFormat="1" applyFont="1" applyFill="1" applyBorder="1" applyAlignment="1">
      <alignment horizontal="center" vertical="center" wrapText="1"/>
    </xf>
    <xf numFmtId="1" fontId="11" fillId="2" borderId="13" xfId="38" applyNumberFormat="1" applyFont="1" applyFill="1" applyBorder="1" applyAlignment="1">
      <alignment horizontal="center" vertical="center" wrapText="1"/>
    </xf>
    <xf numFmtId="14" fontId="24" fillId="2" borderId="12" xfId="38" applyNumberFormat="1" applyFont="1" applyFill="1" applyBorder="1" applyAlignment="1">
      <alignment horizontal="center" vertical="center" wrapText="1"/>
    </xf>
    <xf numFmtId="14" fontId="24" fillId="2" borderId="13" xfId="38" applyNumberFormat="1" applyFont="1" applyFill="1" applyBorder="1" applyAlignment="1">
      <alignment horizontal="center" vertical="center" wrapText="1"/>
    </xf>
    <xf numFmtId="0" fontId="6" fillId="0" borderId="0" xfId="45" applyFont="1" applyFill="1" applyBorder="1" applyAlignment="1">
      <alignment horizontal="center" vertical="center" wrapText="1"/>
    </xf>
    <xf numFmtId="0" fontId="13" fillId="2" borderId="2" xfId="46" applyNumberFormat="1" applyFont="1" applyFill="1" applyBorder="1" applyAlignment="1">
      <alignment horizontal="center" vertical="center" wrapText="1"/>
    </xf>
    <xf numFmtId="0" fontId="13" fillId="2" borderId="2" xfId="46" applyNumberFormat="1" applyFont="1" applyFill="1" applyBorder="1" applyAlignment="1" applyProtection="1">
      <alignment horizontal="center" vertical="center" wrapText="1"/>
      <protection locked="0"/>
    </xf>
    <xf numFmtId="0" fontId="13" fillId="2" borderId="3" xfId="46" applyNumberFormat="1" applyFont="1" applyFill="1" applyBorder="1" applyAlignment="1" applyProtection="1">
      <alignment horizontal="center" vertical="center" wrapText="1"/>
      <protection locked="0"/>
    </xf>
    <xf numFmtId="0" fontId="13" fillId="2" borderId="6" xfId="46" applyNumberFormat="1" applyFont="1" applyFill="1" applyBorder="1" applyAlignment="1" applyProtection="1">
      <alignment horizontal="center" vertical="center" wrapText="1"/>
      <protection locked="0"/>
    </xf>
    <xf numFmtId="0" fontId="13" fillId="2" borderId="9" xfId="46" applyNumberFormat="1" applyFont="1" applyFill="1" applyBorder="1" applyAlignment="1" applyProtection="1">
      <alignment horizontal="center" vertical="center" wrapText="1"/>
      <protection locked="0"/>
    </xf>
    <xf numFmtId="1" fontId="13" fillId="2" borderId="2" xfId="46" applyNumberFormat="1" applyFont="1" applyFill="1" applyBorder="1" applyAlignment="1">
      <alignment horizontal="center" vertical="center" wrapText="1"/>
    </xf>
    <xf numFmtId="1" fontId="13" fillId="2" borderId="4" xfId="46" applyNumberFormat="1" applyFont="1" applyFill="1" applyBorder="1" applyAlignment="1">
      <alignment horizontal="center" vertical="center" wrapText="1"/>
    </xf>
    <xf numFmtId="1" fontId="13" fillId="2" borderId="7" xfId="46" applyNumberFormat="1" applyFont="1" applyFill="1" applyBorder="1" applyAlignment="1">
      <alignment horizontal="center" vertical="center" wrapText="1"/>
    </xf>
    <xf numFmtId="1" fontId="13" fillId="2" borderId="1" xfId="46" applyNumberFormat="1" applyFont="1" applyFill="1" applyBorder="1" applyAlignment="1">
      <alignment horizontal="center" vertical="center" wrapText="1"/>
    </xf>
    <xf numFmtId="0" fontId="14" fillId="2" borderId="2" xfId="46" applyFont="1" applyFill="1" applyBorder="1" applyAlignment="1">
      <alignment horizontal="center" vertical="center" wrapText="1"/>
    </xf>
    <xf numFmtId="0" fontId="14" fillId="2" borderId="3" xfId="46" applyFont="1" applyFill="1" applyBorder="1" applyAlignment="1">
      <alignment horizontal="center" vertical="center" wrapText="1"/>
    </xf>
    <xf numFmtId="0" fontId="14" fillId="2" borderId="6" xfId="46" applyFont="1" applyFill="1" applyBorder="1" applyAlignment="1">
      <alignment horizontal="center" vertical="center" wrapText="1"/>
    </xf>
    <xf numFmtId="0" fontId="14" fillId="2" borderId="9" xfId="46" applyFont="1" applyFill="1" applyBorder="1" applyAlignment="1">
      <alignment horizontal="center" vertical="center" wrapText="1"/>
    </xf>
    <xf numFmtId="14" fontId="24" fillId="2" borderId="12" xfId="46" applyNumberFormat="1" applyFont="1" applyFill="1" applyBorder="1" applyAlignment="1">
      <alignment horizontal="center" vertical="center" wrapText="1"/>
    </xf>
    <xf numFmtId="14" fontId="24" fillId="2" borderId="13" xfId="46" applyNumberFormat="1" applyFont="1" applyFill="1" applyBorder="1" applyAlignment="1">
      <alignment horizontal="center" vertical="center" wrapText="1"/>
    </xf>
    <xf numFmtId="1" fontId="13" fillId="2" borderId="5" xfId="46" applyNumberFormat="1" applyFont="1" applyFill="1" applyBorder="1" applyAlignment="1">
      <alignment horizontal="center" vertical="center" wrapText="1"/>
    </xf>
    <xf numFmtId="1" fontId="13" fillId="2" borderId="8" xfId="46" applyNumberFormat="1" applyFont="1" applyFill="1" applyBorder="1" applyAlignment="1">
      <alignment horizontal="center" vertical="center" wrapText="1"/>
    </xf>
    <xf numFmtId="1" fontId="13" fillId="2" borderId="10" xfId="46" applyNumberFormat="1" applyFont="1" applyFill="1" applyBorder="1" applyAlignment="1">
      <alignment horizontal="center" vertical="center" wrapText="1"/>
    </xf>
    <xf numFmtId="1" fontId="13" fillId="2" borderId="11" xfId="46" applyNumberFormat="1" applyFont="1" applyFill="1" applyBorder="1" applyAlignment="1">
      <alignment horizontal="center" vertical="center" wrapText="1"/>
    </xf>
    <xf numFmtId="0" fontId="9" fillId="2" borderId="3" xfId="46" applyFont="1" applyFill="1" applyBorder="1" applyAlignment="1">
      <alignment horizontal="center" vertical="center" wrapText="1"/>
    </xf>
    <xf numFmtId="0" fontId="9" fillId="2" borderId="6" xfId="46" applyFont="1" applyFill="1" applyBorder="1" applyAlignment="1">
      <alignment horizontal="center" vertical="center" wrapText="1"/>
    </xf>
    <xf numFmtId="0" fontId="9" fillId="2" borderId="9" xfId="46" applyFont="1" applyFill="1" applyBorder="1" applyAlignment="1">
      <alignment horizontal="center" vertical="center" wrapText="1"/>
    </xf>
    <xf numFmtId="1" fontId="13" fillId="2" borderId="3" xfId="46" applyNumberFormat="1" applyFont="1" applyFill="1" applyBorder="1" applyAlignment="1">
      <alignment horizontal="center" vertical="center" wrapText="1"/>
    </xf>
    <xf numFmtId="1" fontId="14" fillId="2" borderId="12" xfId="46" applyNumberFormat="1" applyFont="1" applyFill="1" applyBorder="1" applyAlignment="1">
      <alignment horizontal="center" vertical="center" wrapText="1"/>
    </xf>
    <xf numFmtId="1" fontId="14" fillId="2" borderId="13" xfId="46" applyNumberFormat="1" applyFont="1" applyFill="1" applyBorder="1" applyAlignment="1">
      <alignment horizontal="center" vertical="center" wrapText="1"/>
    </xf>
    <xf numFmtId="0" fontId="16" fillId="2" borderId="9" xfId="46" applyFont="1" applyFill="1" applyBorder="1" applyAlignment="1">
      <alignment horizontal="center" vertical="center" wrapText="1"/>
    </xf>
    <xf numFmtId="14" fontId="24" fillId="2" borderId="2" xfId="38" applyNumberFormat="1" applyFont="1" applyFill="1" applyBorder="1" applyAlignment="1">
      <alignment horizontal="center" vertical="center" wrapText="1"/>
    </xf>
    <xf numFmtId="0" fontId="13" fillId="9" borderId="9" xfId="38" applyFont="1" applyFill="1" applyBorder="1" applyAlignment="1">
      <alignment horizontal="center" vertical="center" wrapText="1"/>
    </xf>
    <xf numFmtId="0" fontId="6" fillId="0" borderId="0" xfId="64" applyFont="1" applyFill="1" applyBorder="1" applyAlignment="1">
      <alignment horizontal="left" vertical="center" wrapText="1"/>
    </xf>
    <xf numFmtId="0" fontId="24" fillId="0" borderId="12" xfId="65" applyFont="1" applyFill="1" applyBorder="1" applyAlignment="1">
      <alignment horizontal="center" vertical="center" wrapText="1"/>
    </xf>
    <xf numFmtId="0" fontId="24" fillId="0" borderId="13" xfId="65" applyFont="1" applyFill="1" applyBorder="1" applyAlignment="1">
      <alignment horizontal="center" vertical="center" wrapText="1"/>
    </xf>
    <xf numFmtId="0" fontId="34" fillId="2" borderId="9" xfId="65" applyFont="1" applyFill="1" applyBorder="1" applyAlignment="1">
      <alignment horizontal="center" vertical="center" wrapText="1"/>
    </xf>
    <xf numFmtId="0" fontId="24" fillId="2" borderId="12" xfId="65" applyFont="1" applyFill="1" applyBorder="1" applyAlignment="1">
      <alignment horizontal="center" vertical="center" wrapText="1"/>
    </xf>
    <xf numFmtId="0" fontId="24" fillId="2" borderId="13" xfId="65" applyFont="1" applyFill="1" applyBorder="1" applyAlignment="1">
      <alignment horizontal="center" vertical="center" wrapText="1"/>
    </xf>
    <xf numFmtId="14" fontId="24" fillId="0" borderId="12" xfId="65" applyNumberFormat="1" applyFont="1" applyFill="1" applyBorder="1" applyAlignment="1">
      <alignment horizontal="center" vertical="center" wrapText="1"/>
    </xf>
    <xf numFmtId="14" fontId="24" fillId="0" borderId="13" xfId="65" applyNumberFormat="1" applyFont="1" applyFill="1" applyBorder="1" applyAlignment="1">
      <alignment horizontal="center" vertical="center" wrapText="1"/>
    </xf>
    <xf numFmtId="1" fontId="24" fillId="0" borderId="12" xfId="65" applyNumberFormat="1" applyFont="1" applyFill="1" applyBorder="1" applyAlignment="1">
      <alignment horizontal="center" vertical="center" wrapText="1"/>
    </xf>
    <xf numFmtId="1" fontId="24" fillId="0" borderId="13" xfId="65" applyNumberFormat="1" applyFont="1" applyFill="1" applyBorder="1" applyAlignment="1">
      <alignment horizontal="center" vertical="center" wrapText="1"/>
    </xf>
    <xf numFmtId="14" fontId="24" fillId="0" borderId="2" xfId="65" applyNumberFormat="1" applyFont="1" applyFill="1" applyBorder="1" applyAlignment="1">
      <alignment horizontal="center" vertical="center" wrapText="1"/>
    </xf>
    <xf numFmtId="1" fontId="10" fillId="2" borderId="5" xfId="65" applyNumberFormat="1" applyFont="1" applyFill="1" applyBorder="1" applyAlignment="1">
      <alignment horizontal="center" vertical="center" wrapText="1"/>
    </xf>
    <xf numFmtId="1" fontId="10" fillId="2" borderId="4" xfId="65" applyNumberFormat="1" applyFont="1" applyFill="1" applyBorder="1" applyAlignment="1">
      <alignment horizontal="center" vertical="center" wrapText="1"/>
    </xf>
    <xf numFmtId="1" fontId="10" fillId="2" borderId="8" xfId="65" applyNumberFormat="1" applyFont="1" applyFill="1" applyBorder="1" applyAlignment="1">
      <alignment horizontal="center" vertical="center" wrapText="1"/>
    </xf>
    <xf numFmtId="1" fontId="10" fillId="2" borderId="7" xfId="65" applyNumberFormat="1" applyFont="1" applyFill="1" applyBorder="1" applyAlignment="1">
      <alignment horizontal="center" vertical="center" wrapText="1"/>
    </xf>
    <xf numFmtId="1" fontId="10" fillId="2" borderId="10" xfId="65" applyNumberFormat="1" applyFont="1" applyFill="1" applyBorder="1" applyAlignment="1">
      <alignment horizontal="center" vertical="center" wrapText="1"/>
    </xf>
    <xf numFmtId="1" fontId="10" fillId="2" borderId="11" xfId="65" applyNumberFormat="1" applyFont="1" applyFill="1" applyBorder="1" applyAlignment="1">
      <alignment horizontal="center" vertical="center" wrapText="1"/>
    </xf>
    <xf numFmtId="0" fontId="24" fillId="2" borderId="3" xfId="65" applyFont="1" applyFill="1" applyBorder="1" applyAlignment="1">
      <alignment horizontal="center" vertical="center" wrapText="1"/>
    </xf>
    <xf numFmtId="0" fontId="24" fillId="2" borderId="6" xfId="65" applyFont="1" applyFill="1" applyBorder="1" applyAlignment="1">
      <alignment horizontal="center" vertical="center" wrapText="1"/>
    </xf>
    <xf numFmtId="0" fontId="24" fillId="2" borderId="9" xfId="65" applyFont="1" applyFill="1" applyBorder="1" applyAlignment="1">
      <alignment horizontal="center" vertical="center" wrapText="1"/>
    </xf>
    <xf numFmtId="1" fontId="10" fillId="2" borderId="3" xfId="65" applyNumberFormat="1" applyFont="1" applyFill="1" applyBorder="1" applyAlignment="1">
      <alignment horizontal="center" vertical="center" wrapText="1"/>
    </xf>
    <xf numFmtId="1" fontId="11" fillId="2" borderId="12" xfId="65" applyNumberFormat="1" applyFont="1" applyFill="1" applyBorder="1" applyAlignment="1">
      <alignment horizontal="center" vertical="center" wrapText="1"/>
    </xf>
    <xf numFmtId="1" fontId="11" fillId="2" borderId="13" xfId="65" applyNumberFormat="1" applyFont="1" applyFill="1" applyBorder="1" applyAlignment="1">
      <alignment horizontal="center" vertical="center" wrapText="1"/>
    </xf>
    <xf numFmtId="0" fontId="6" fillId="0" borderId="0" xfId="64" applyFont="1" applyFill="1" applyBorder="1" applyAlignment="1">
      <alignment horizontal="center" vertical="center" wrapText="1"/>
    </xf>
    <xf numFmtId="0" fontId="10" fillId="2" borderId="2" xfId="65" applyNumberFormat="1" applyFont="1" applyFill="1" applyBorder="1" applyAlignment="1">
      <alignment horizontal="center" vertical="center" wrapText="1"/>
    </xf>
    <xf numFmtId="0" fontId="10" fillId="2" borderId="2" xfId="65" applyNumberFormat="1" applyFont="1" applyFill="1" applyBorder="1" applyAlignment="1" applyProtection="1">
      <alignment horizontal="center" vertical="center" wrapText="1"/>
      <protection locked="0"/>
    </xf>
    <xf numFmtId="0" fontId="10" fillId="2" borderId="3" xfId="65" applyNumberFormat="1" applyFont="1" applyFill="1" applyBorder="1" applyAlignment="1" applyProtection="1">
      <alignment horizontal="center" vertical="center" wrapText="1"/>
      <protection locked="0"/>
    </xf>
    <xf numFmtId="0" fontId="10" fillId="2" borderId="6" xfId="65" applyNumberFormat="1" applyFont="1" applyFill="1" applyBorder="1" applyAlignment="1" applyProtection="1">
      <alignment horizontal="center" vertical="center" wrapText="1"/>
      <protection locked="0"/>
    </xf>
    <xf numFmtId="0" fontId="10" fillId="2" borderId="9" xfId="65" applyNumberFormat="1" applyFont="1" applyFill="1" applyBorder="1" applyAlignment="1" applyProtection="1">
      <alignment horizontal="center" vertical="center" wrapText="1"/>
      <protection locked="0"/>
    </xf>
    <xf numFmtId="1" fontId="10" fillId="2" borderId="2" xfId="65" applyNumberFormat="1" applyFont="1" applyFill="1" applyBorder="1" applyAlignment="1">
      <alignment horizontal="center" vertical="center" wrapText="1"/>
    </xf>
    <xf numFmtId="1" fontId="10" fillId="2" borderId="1" xfId="65" applyNumberFormat="1" applyFont="1" applyFill="1" applyBorder="1" applyAlignment="1">
      <alignment horizontal="center" vertical="center" wrapText="1"/>
    </xf>
    <xf numFmtId="0" fontId="11" fillId="2" borderId="2" xfId="65" applyFont="1" applyFill="1" applyBorder="1" applyAlignment="1">
      <alignment horizontal="center" vertical="center" wrapText="1"/>
    </xf>
    <xf numFmtId="0" fontId="11" fillId="2" borderId="3" xfId="65" applyFont="1" applyFill="1" applyBorder="1" applyAlignment="1">
      <alignment horizontal="center" vertical="center" wrapText="1"/>
    </xf>
    <xf numFmtId="0" fontId="11" fillId="2" borderId="6" xfId="65" applyFont="1" applyFill="1" applyBorder="1" applyAlignment="1">
      <alignment horizontal="center" vertical="center" wrapText="1"/>
    </xf>
    <xf numFmtId="0" fontId="11" fillId="2" borderId="9" xfId="65" applyFont="1" applyFill="1" applyBorder="1" applyAlignment="1">
      <alignment horizontal="center" vertical="center" wrapText="1"/>
    </xf>
    <xf numFmtId="0" fontId="16" fillId="2" borderId="9" xfId="38" applyFont="1" applyFill="1" applyBorder="1" applyAlignment="1">
      <alignment horizontal="center" vertical="center" wrapText="1"/>
    </xf>
    <xf numFmtId="0" fontId="32" fillId="0" borderId="0" xfId="43" applyFont="1" applyFill="1" applyBorder="1" applyAlignment="1">
      <alignment horizontal="left" vertical="center" wrapText="1"/>
    </xf>
    <xf numFmtId="14" fontId="24" fillId="0" borderId="12" xfId="38" applyNumberFormat="1" applyFont="1" applyFill="1" applyBorder="1" applyAlignment="1">
      <alignment horizontal="center" vertical="center" wrapText="1"/>
    </xf>
    <xf numFmtId="14" fontId="24" fillId="0" borderId="13" xfId="38" applyNumberFormat="1" applyFont="1" applyFill="1" applyBorder="1" applyAlignment="1">
      <alignment horizontal="center" vertical="center" wrapText="1"/>
    </xf>
    <xf numFmtId="0" fontId="6" fillId="0" borderId="0" xfId="37" applyFont="1" applyFill="1" applyBorder="1" applyAlignment="1">
      <alignment horizontal="left" vertical="center" wrapText="1"/>
    </xf>
    <xf numFmtId="0" fontId="32" fillId="2" borderId="0" xfId="34" applyFont="1" applyFill="1" applyBorder="1" applyAlignment="1">
      <alignment horizontal="left" vertical="center" wrapText="1"/>
    </xf>
    <xf numFmtId="0" fontId="34" fillId="2" borderId="12" xfId="35" applyFont="1" applyFill="1" applyBorder="1" applyAlignment="1">
      <alignment horizontal="center" vertical="center" wrapText="1"/>
    </xf>
    <xf numFmtId="0" fontId="34" fillId="2" borderId="13" xfId="35" applyFont="1" applyFill="1" applyBorder="1" applyAlignment="1">
      <alignment horizontal="center" vertical="center" wrapText="1"/>
    </xf>
    <xf numFmtId="0" fontId="32" fillId="2" borderId="0" xfId="30" applyFont="1" applyFill="1" applyBorder="1" applyAlignment="1">
      <alignment horizontal="center" vertical="center" wrapText="1"/>
    </xf>
    <xf numFmtId="0" fontId="10" fillId="2" borderId="2" xfId="35" applyNumberFormat="1" applyFont="1" applyFill="1" applyBorder="1" applyAlignment="1">
      <alignment horizontal="center" vertical="center" wrapText="1"/>
    </xf>
    <xf numFmtId="0" fontId="10" fillId="2" borderId="2" xfId="35" applyNumberFormat="1" applyFont="1" applyFill="1" applyBorder="1" applyAlignment="1" applyProtection="1">
      <alignment horizontal="center" vertical="center" wrapText="1"/>
      <protection locked="0"/>
    </xf>
    <xf numFmtId="0" fontId="10" fillId="2" borderId="3" xfId="35" applyNumberFormat="1" applyFont="1" applyFill="1" applyBorder="1" applyAlignment="1" applyProtection="1">
      <alignment horizontal="center" vertical="center" wrapText="1"/>
      <protection locked="0"/>
    </xf>
    <xf numFmtId="0" fontId="10" fillId="2" borderId="6" xfId="35" applyNumberFormat="1" applyFont="1" applyFill="1" applyBorder="1" applyAlignment="1" applyProtection="1">
      <alignment horizontal="center" vertical="center" wrapText="1"/>
      <protection locked="0"/>
    </xf>
    <xf numFmtId="0" fontId="10" fillId="2" borderId="9" xfId="35" applyNumberFormat="1" applyFont="1" applyFill="1" applyBorder="1" applyAlignment="1" applyProtection="1">
      <alignment horizontal="center" vertical="center" wrapText="1"/>
      <protection locked="0"/>
    </xf>
    <xf numFmtId="1" fontId="10" fillId="2" borderId="2" xfId="35" applyNumberFormat="1" applyFont="1" applyFill="1" applyBorder="1" applyAlignment="1">
      <alignment horizontal="center" vertical="center" wrapText="1"/>
    </xf>
    <xf numFmtId="1" fontId="10" fillId="2" borderId="14" xfId="35" applyNumberFormat="1" applyFont="1" applyFill="1" applyBorder="1" applyAlignment="1">
      <alignment horizontal="center" vertical="center" wrapText="1"/>
    </xf>
    <xf numFmtId="1" fontId="10" fillId="2" borderId="0" xfId="35" applyNumberFormat="1" applyFont="1" applyFill="1" applyBorder="1" applyAlignment="1">
      <alignment horizontal="center" vertical="center" wrapText="1"/>
    </xf>
    <xf numFmtId="1" fontId="10" fillId="2" borderId="1" xfId="35" applyNumberFormat="1" applyFont="1" applyFill="1" applyBorder="1" applyAlignment="1">
      <alignment horizontal="center" vertical="center" wrapText="1"/>
    </xf>
    <xf numFmtId="0" fontId="11" fillId="2" borderId="2" xfId="35" applyFont="1" applyFill="1" applyBorder="1" applyAlignment="1">
      <alignment horizontal="center" vertical="center" wrapText="1"/>
    </xf>
    <xf numFmtId="0" fontId="11" fillId="2" borderId="3" xfId="35" applyFont="1" applyFill="1" applyBorder="1" applyAlignment="1">
      <alignment horizontal="center" vertical="center" wrapText="1"/>
    </xf>
    <xf numFmtId="0" fontId="11" fillId="2" borderId="6" xfId="35" applyFont="1" applyFill="1" applyBorder="1" applyAlignment="1">
      <alignment horizontal="center" vertical="center" wrapText="1"/>
    </xf>
    <xf numFmtId="0" fontId="11" fillId="2" borderId="9" xfId="35" applyFont="1" applyFill="1" applyBorder="1" applyAlignment="1">
      <alignment horizontal="center" vertical="center" wrapText="1"/>
    </xf>
    <xf numFmtId="1" fontId="10" fillId="2" borderId="5" xfId="35" applyNumberFormat="1" applyFont="1" applyFill="1" applyBorder="1" applyAlignment="1">
      <alignment horizontal="center" vertical="center" wrapText="1"/>
    </xf>
    <xf numFmtId="1" fontId="10" fillId="2" borderId="4" xfId="35" applyNumberFormat="1" applyFont="1" applyFill="1" applyBorder="1" applyAlignment="1">
      <alignment horizontal="center" vertical="center" wrapText="1"/>
    </xf>
    <xf numFmtId="1" fontId="10" fillId="2" borderId="8" xfId="35" applyNumberFormat="1" applyFont="1" applyFill="1" applyBorder="1" applyAlignment="1">
      <alignment horizontal="center" vertical="center" wrapText="1"/>
    </xf>
    <xf numFmtId="1" fontId="10" fillId="2" borderId="7" xfId="35" applyNumberFormat="1" applyFont="1" applyFill="1" applyBorder="1" applyAlignment="1">
      <alignment horizontal="center" vertical="center" wrapText="1"/>
    </xf>
    <xf numFmtId="1" fontId="10" fillId="2" borderId="10" xfId="35" applyNumberFormat="1" applyFont="1" applyFill="1" applyBorder="1" applyAlignment="1">
      <alignment horizontal="center" vertical="center" wrapText="1"/>
    </xf>
    <xf numFmtId="1" fontId="10" fillId="2" borderId="11" xfId="35" applyNumberFormat="1" applyFont="1" applyFill="1" applyBorder="1" applyAlignment="1">
      <alignment horizontal="center" vertical="center" wrapText="1"/>
    </xf>
    <xf numFmtId="0" fontId="24" fillId="2" borderId="6" xfId="35" applyFont="1" applyFill="1" applyBorder="1" applyAlignment="1">
      <alignment horizontal="center" vertical="center" wrapText="1"/>
    </xf>
    <xf numFmtId="0" fontId="24" fillId="2" borderId="9" xfId="35" applyFont="1" applyFill="1" applyBorder="1" applyAlignment="1">
      <alignment horizontal="center" vertical="center" wrapText="1"/>
    </xf>
    <xf numFmtId="1" fontId="10" fillId="2" borderId="3" xfId="35" applyNumberFormat="1" applyFont="1" applyFill="1" applyBorder="1" applyAlignment="1">
      <alignment horizontal="center" vertical="center" wrapText="1"/>
    </xf>
    <xf numFmtId="1" fontId="11" fillId="2" borderId="12" xfId="35" applyNumberFormat="1" applyFont="1" applyFill="1" applyBorder="1" applyAlignment="1">
      <alignment horizontal="center" vertical="center" wrapText="1"/>
    </xf>
    <xf numFmtId="1" fontId="11" fillId="2" borderId="13" xfId="35" applyNumberFormat="1" applyFont="1" applyFill="1" applyBorder="1" applyAlignment="1">
      <alignment horizontal="center" vertical="center" wrapText="1"/>
    </xf>
    <xf numFmtId="0" fontId="14" fillId="0" borderId="2" xfId="33" applyFont="1" applyFill="1" applyBorder="1" applyAlignment="1">
      <alignment horizontal="center" vertical="center" wrapText="1"/>
    </xf>
    <xf numFmtId="1" fontId="13" fillId="2" borderId="12" xfId="29" applyNumberFormat="1" applyFont="1" applyFill="1" applyBorder="1" applyAlignment="1">
      <alignment horizontal="center" vertical="center" wrapText="1"/>
    </xf>
    <xf numFmtId="1" fontId="13" fillId="2" borderId="13" xfId="29" applyNumberFormat="1" applyFont="1" applyFill="1" applyBorder="1" applyAlignment="1">
      <alignment horizontal="center" vertical="center" wrapText="1"/>
    </xf>
    <xf numFmtId="0" fontId="16" fillId="2" borderId="12" xfId="29" applyFont="1" applyFill="1" applyBorder="1" applyAlignment="1">
      <alignment horizontal="center" vertical="center" wrapText="1"/>
    </xf>
    <xf numFmtId="0" fontId="16" fillId="2" borderId="13" xfId="29" applyFont="1" applyFill="1" applyBorder="1" applyAlignment="1">
      <alignment horizontal="center" vertical="center" wrapText="1"/>
    </xf>
    <xf numFmtId="1" fontId="13" fillId="0" borderId="12" xfId="33" applyNumberFormat="1" applyFont="1" applyFill="1" applyBorder="1" applyAlignment="1">
      <alignment horizontal="center" vertical="center" wrapText="1"/>
    </xf>
    <xf numFmtId="1" fontId="13" fillId="0" borderId="13" xfId="33" applyNumberFormat="1" applyFont="1" applyFill="1" applyBorder="1" applyAlignment="1">
      <alignment horizontal="center" vertical="center" wrapText="1"/>
    </xf>
    <xf numFmtId="0" fontId="13" fillId="0" borderId="2" xfId="33" applyNumberFormat="1" applyFont="1" applyFill="1" applyBorder="1" applyAlignment="1" applyProtection="1">
      <alignment horizontal="center" vertical="center" wrapText="1"/>
      <protection locked="0"/>
    </xf>
    <xf numFmtId="0" fontId="6" fillId="0" borderId="0" xfId="33" applyFont="1" applyFill="1" applyBorder="1" applyAlignment="1">
      <alignment horizontal="center" vertical="center" wrapText="1"/>
    </xf>
    <xf numFmtId="0" fontId="13" fillId="2" borderId="2" xfId="33" applyNumberFormat="1" applyFont="1" applyFill="1" applyBorder="1" applyAlignment="1">
      <alignment horizontal="center" vertical="center" wrapText="1"/>
    </xf>
    <xf numFmtId="0" fontId="13" fillId="2" borderId="2" xfId="33" applyNumberFormat="1" applyFont="1" applyFill="1" applyBorder="1" applyAlignment="1" applyProtection="1">
      <alignment horizontal="center" vertical="center" wrapText="1"/>
      <protection locked="0"/>
    </xf>
    <xf numFmtId="0" fontId="13" fillId="2" borderId="3" xfId="33" applyNumberFormat="1" applyFont="1" applyFill="1" applyBorder="1" applyAlignment="1" applyProtection="1">
      <alignment horizontal="center" vertical="center" wrapText="1"/>
      <protection locked="0"/>
    </xf>
    <xf numFmtId="0" fontId="13" fillId="2" borderId="9" xfId="33" applyNumberFormat="1" applyFont="1" applyFill="1" applyBorder="1" applyAlignment="1" applyProtection="1">
      <alignment horizontal="center" vertical="center" wrapText="1"/>
      <protection locked="0"/>
    </xf>
    <xf numFmtId="0" fontId="13" fillId="2" borderId="3" xfId="29" applyNumberFormat="1" applyFont="1" applyFill="1" applyBorder="1" applyAlignment="1" applyProtection="1">
      <alignment horizontal="center" vertical="center" wrapText="1"/>
      <protection locked="0"/>
    </xf>
    <xf numFmtId="0" fontId="13" fillId="2" borderId="9" xfId="29" applyNumberFormat="1" applyFont="1" applyFill="1" applyBorder="1" applyAlignment="1" applyProtection="1">
      <alignment horizontal="center" vertical="center" wrapText="1"/>
      <protection locked="0"/>
    </xf>
    <xf numFmtId="1" fontId="13" fillId="2" borderId="3" xfId="29" applyNumberFormat="1" applyFont="1" applyFill="1" applyBorder="1" applyAlignment="1">
      <alignment horizontal="center" vertical="center" wrapText="1"/>
    </xf>
    <xf numFmtId="1" fontId="13" fillId="2" borderId="9" xfId="29" applyNumberFormat="1" applyFont="1" applyFill="1" applyBorder="1" applyAlignment="1">
      <alignment horizontal="center" vertical="center" wrapText="1"/>
    </xf>
    <xf numFmtId="1" fontId="13" fillId="2" borderId="5" xfId="29" applyNumberFormat="1" applyFont="1" applyFill="1" applyBorder="1" applyAlignment="1">
      <alignment horizontal="center" vertical="center" wrapText="1"/>
    </xf>
    <xf numFmtId="1" fontId="13" fillId="2" borderId="4" xfId="29" applyNumberFormat="1" applyFont="1" applyFill="1" applyBorder="1" applyAlignment="1">
      <alignment horizontal="center" vertical="center" wrapText="1"/>
    </xf>
    <xf numFmtId="1" fontId="13" fillId="2" borderId="10" xfId="29" applyNumberFormat="1" applyFont="1" applyFill="1" applyBorder="1" applyAlignment="1">
      <alignment horizontal="center" vertical="center" wrapText="1"/>
    </xf>
    <xf numFmtId="1" fontId="13" fillId="2" borderId="11" xfId="29" applyNumberFormat="1" applyFont="1" applyFill="1" applyBorder="1" applyAlignment="1">
      <alignment horizontal="center" vertical="center" wrapText="1"/>
    </xf>
    <xf numFmtId="1" fontId="13" fillId="0" borderId="2" xfId="33" applyNumberFormat="1" applyFont="1" applyFill="1" applyBorder="1" applyAlignment="1">
      <alignment horizontal="center" vertical="center" wrapText="1"/>
    </xf>
    <xf numFmtId="14" fontId="13" fillId="0" borderId="2" xfId="33" applyNumberFormat="1" applyFont="1" applyFill="1" applyBorder="1" applyAlignment="1" applyProtection="1">
      <alignment horizontal="center" vertical="center" wrapText="1"/>
      <protection locked="0"/>
    </xf>
    <xf numFmtId="0" fontId="40" fillId="2" borderId="9" xfId="33" applyFont="1" applyFill="1" applyBorder="1" applyAlignment="1">
      <alignment horizontal="center" vertical="center" wrapText="1"/>
    </xf>
    <xf numFmtId="1" fontId="13" fillId="2" borderId="2" xfId="33" applyNumberFormat="1" applyFont="1" applyFill="1" applyBorder="1" applyAlignment="1">
      <alignment horizontal="center" vertical="center" wrapText="1"/>
    </xf>
    <xf numFmtId="0" fontId="13" fillId="0" borderId="2" xfId="33" applyNumberFormat="1" applyFont="1" applyFill="1" applyBorder="1" applyAlignment="1">
      <alignment horizontal="center" vertical="center" wrapText="1"/>
    </xf>
    <xf numFmtId="0" fontId="13" fillId="0" borderId="3" xfId="33" applyNumberFormat="1" applyFont="1" applyFill="1" applyBorder="1" applyAlignment="1" applyProtection="1">
      <alignment horizontal="center" vertical="center" wrapText="1"/>
      <protection locked="0"/>
    </xf>
    <xf numFmtId="0" fontId="13" fillId="0" borderId="9" xfId="33" applyNumberFormat="1" applyFont="1" applyFill="1" applyBorder="1" applyAlignment="1" applyProtection="1">
      <alignment horizontal="center" vertical="center" wrapText="1"/>
      <protection locked="0"/>
    </xf>
    <xf numFmtId="0" fontId="13" fillId="0" borderId="3" xfId="29" applyNumberFormat="1" applyFont="1" applyFill="1" applyBorder="1" applyAlignment="1" applyProtection="1">
      <alignment horizontal="center" vertical="center" wrapText="1"/>
      <protection locked="0"/>
    </xf>
    <xf numFmtId="0" fontId="13" fillId="0" borderId="9" xfId="29" applyNumberFormat="1" applyFont="1" applyFill="1" applyBorder="1" applyAlignment="1" applyProtection="1">
      <alignment horizontal="center" vertical="center" wrapText="1"/>
      <protection locked="0"/>
    </xf>
    <xf numFmtId="1" fontId="13" fillId="0" borderId="3" xfId="29" applyNumberFormat="1" applyFont="1" applyFill="1" applyBorder="1" applyAlignment="1">
      <alignment horizontal="center" vertical="center" wrapText="1"/>
    </xf>
    <xf numFmtId="1" fontId="13" fillId="0" borderId="9" xfId="29" applyNumberFormat="1" applyFont="1" applyFill="1" applyBorder="1" applyAlignment="1">
      <alignment horizontal="center" vertical="center" wrapText="1"/>
    </xf>
    <xf numFmtId="1" fontId="13" fillId="0" borderId="5" xfId="29" applyNumberFormat="1" applyFont="1" applyFill="1" applyBorder="1" applyAlignment="1">
      <alignment horizontal="center" vertical="center" wrapText="1"/>
    </xf>
    <xf numFmtId="1" fontId="13" fillId="0" borderId="4" xfId="29" applyNumberFormat="1" applyFont="1" applyFill="1" applyBorder="1" applyAlignment="1">
      <alignment horizontal="center" vertical="center" wrapText="1"/>
    </xf>
    <xf numFmtId="1" fontId="13" fillId="0" borderId="10" xfId="29" applyNumberFormat="1" applyFont="1" applyFill="1" applyBorder="1" applyAlignment="1">
      <alignment horizontal="center" vertical="center" wrapText="1"/>
    </xf>
    <xf numFmtId="1" fontId="13" fillId="0" borderId="11" xfId="29" applyNumberFormat="1" applyFont="1" applyFill="1" applyBorder="1" applyAlignment="1">
      <alignment horizontal="center" vertical="center" wrapText="1"/>
    </xf>
    <xf numFmtId="0" fontId="53" fillId="2" borderId="14" xfId="29" applyFont="1" applyFill="1" applyBorder="1" applyAlignment="1">
      <alignment horizontal="center" vertical="center" wrapText="1"/>
    </xf>
    <xf numFmtId="1" fontId="13" fillId="2" borderId="5" xfId="31" applyNumberFormat="1" applyFont="1" applyFill="1" applyBorder="1" applyAlignment="1">
      <alignment horizontal="center" vertical="center" wrapText="1"/>
    </xf>
    <xf numFmtId="1" fontId="13" fillId="2" borderId="4" xfId="31" applyNumberFormat="1" applyFont="1" applyFill="1" applyBorder="1" applyAlignment="1">
      <alignment horizontal="center" vertical="center" wrapText="1"/>
    </xf>
    <xf numFmtId="1" fontId="13" fillId="2" borderId="8" xfId="31" applyNumberFormat="1" applyFont="1" applyFill="1" applyBorder="1" applyAlignment="1">
      <alignment horizontal="center" vertical="center" wrapText="1"/>
    </xf>
    <xf numFmtId="1" fontId="13" fillId="2" borderId="7" xfId="31" applyNumberFormat="1" applyFont="1" applyFill="1" applyBorder="1" applyAlignment="1">
      <alignment horizontal="center" vertical="center" wrapText="1"/>
    </xf>
    <xf numFmtId="1" fontId="13" fillId="2" borderId="10" xfId="31" applyNumberFormat="1" applyFont="1" applyFill="1" applyBorder="1" applyAlignment="1">
      <alignment horizontal="center" vertical="center" wrapText="1"/>
    </xf>
    <xf numFmtId="1" fontId="13" fillId="2" borderId="11" xfId="31" applyNumberFormat="1" applyFont="1" applyFill="1" applyBorder="1" applyAlignment="1">
      <alignment horizontal="center" vertical="center" wrapText="1"/>
    </xf>
    <xf numFmtId="1" fontId="13" fillId="2" borderId="2" xfId="31" applyNumberFormat="1" applyFont="1" applyFill="1" applyBorder="1" applyAlignment="1">
      <alignment horizontal="left" vertical="center" wrapText="1"/>
    </xf>
    <xf numFmtId="49" fontId="52" fillId="2" borderId="0" xfId="23" applyNumberFormat="1" applyFont="1" applyFill="1" applyBorder="1" applyAlignment="1">
      <alignment horizontal="left" vertical="center" wrapText="1"/>
    </xf>
    <xf numFmtId="0" fontId="16" fillId="2" borderId="2" xfId="29" applyFont="1" applyFill="1" applyBorder="1" applyAlignment="1">
      <alignment horizontal="center" vertical="center" wrapText="1"/>
    </xf>
    <xf numFmtId="0" fontId="32" fillId="2" borderId="1" xfId="29" applyFont="1" applyFill="1" applyBorder="1" applyAlignment="1">
      <alignment horizontal="center" vertical="center" wrapText="1"/>
    </xf>
    <xf numFmtId="0" fontId="13" fillId="2" borderId="2" xfId="31" applyNumberFormat="1" applyFont="1" applyFill="1" applyBorder="1" applyAlignment="1">
      <alignment horizontal="center" vertical="center" wrapText="1"/>
    </xf>
    <xf numFmtId="0" fontId="13" fillId="2" borderId="2" xfId="31" applyNumberFormat="1" applyFont="1" applyFill="1" applyBorder="1" applyAlignment="1" applyProtection="1">
      <alignment horizontal="center" vertical="center" wrapText="1"/>
      <protection locked="0"/>
    </xf>
    <xf numFmtId="0" fontId="13" fillId="2" borderId="3" xfId="31" applyNumberFormat="1" applyFont="1" applyFill="1" applyBorder="1" applyAlignment="1" applyProtection="1">
      <alignment horizontal="center" vertical="center" wrapText="1"/>
      <protection locked="0"/>
    </xf>
    <xf numFmtId="0" fontId="13" fillId="2" borderId="6" xfId="31" applyNumberFormat="1" applyFont="1" applyFill="1" applyBorder="1" applyAlignment="1" applyProtection="1">
      <alignment horizontal="center" vertical="center" wrapText="1"/>
      <protection locked="0"/>
    </xf>
    <xf numFmtId="0" fontId="13" fillId="2" borderId="9" xfId="31" applyNumberFormat="1" applyFont="1" applyFill="1" applyBorder="1" applyAlignment="1" applyProtection="1">
      <alignment horizontal="center" vertical="center" wrapText="1"/>
      <protection locked="0"/>
    </xf>
    <xf numFmtId="1" fontId="13" fillId="2" borderId="2" xfId="31" applyNumberFormat="1" applyFont="1" applyFill="1" applyBorder="1" applyAlignment="1">
      <alignment horizontal="center" vertical="center" wrapText="1"/>
    </xf>
    <xf numFmtId="1" fontId="13" fillId="2" borderId="1" xfId="31" applyNumberFormat="1" applyFont="1" applyFill="1" applyBorder="1" applyAlignment="1">
      <alignment horizontal="center" vertical="center" wrapText="1"/>
    </xf>
    <xf numFmtId="0" fontId="14" fillId="2" borderId="2" xfId="31" applyFont="1" applyFill="1" applyBorder="1" applyAlignment="1">
      <alignment horizontal="center" vertical="center" wrapText="1"/>
    </xf>
    <xf numFmtId="0" fontId="14" fillId="2" borderId="3" xfId="31" applyFont="1" applyFill="1" applyBorder="1" applyAlignment="1">
      <alignment horizontal="center" vertical="center" wrapText="1"/>
    </xf>
    <xf numFmtId="0" fontId="14" fillId="2" borderId="6" xfId="31" applyFont="1" applyFill="1" applyBorder="1" applyAlignment="1">
      <alignment horizontal="center" vertical="center" wrapText="1"/>
    </xf>
    <xf numFmtId="0" fontId="14" fillId="2" borderId="9" xfId="31" applyFont="1" applyFill="1" applyBorder="1" applyAlignment="1">
      <alignment horizontal="center" vertical="center" wrapText="1"/>
    </xf>
    <xf numFmtId="49" fontId="24" fillId="0" borderId="12" xfId="13" applyNumberFormat="1" applyFont="1" applyFill="1" applyBorder="1" applyAlignment="1">
      <alignment horizontal="center" vertical="center" wrapText="1"/>
    </xf>
    <xf numFmtId="49" fontId="24" fillId="0" borderId="13" xfId="13" applyNumberFormat="1" applyFont="1" applyFill="1" applyBorder="1" applyAlignment="1">
      <alignment horizontal="center" vertical="center" wrapText="1"/>
    </xf>
    <xf numFmtId="0" fontId="16" fillId="2" borderId="12" xfId="13" applyFont="1" applyFill="1" applyBorder="1" applyAlignment="1">
      <alignment horizontal="center" vertical="center" wrapText="1"/>
    </xf>
    <xf numFmtId="0" fontId="16" fillId="2" borderId="13" xfId="13" applyFont="1" applyFill="1" applyBorder="1" applyAlignment="1">
      <alignment horizontal="center" vertical="center" wrapText="1"/>
    </xf>
    <xf numFmtId="0" fontId="14" fillId="0" borderId="2" xfId="13" applyFont="1" applyFill="1" applyBorder="1" applyAlignment="1">
      <alignment horizontal="center" vertical="center" wrapText="1"/>
    </xf>
    <xf numFmtId="1" fontId="10" fillId="2" borderId="2" xfId="13" applyNumberFormat="1" applyFont="1" applyFill="1" applyBorder="1" applyAlignment="1">
      <alignment horizontal="center" vertical="center" wrapText="1"/>
    </xf>
    <xf numFmtId="1" fontId="13" fillId="0" borderId="2" xfId="13" applyNumberFormat="1" applyFont="1" applyFill="1" applyBorder="1" applyAlignment="1">
      <alignment horizontal="center" vertical="center" wrapText="1"/>
    </xf>
    <xf numFmtId="1" fontId="13" fillId="0" borderId="12" xfId="13" applyNumberFormat="1" applyFont="1" applyFill="1" applyBorder="1" applyAlignment="1">
      <alignment horizontal="center" vertical="center" wrapText="1"/>
    </xf>
    <xf numFmtId="1" fontId="13" fillId="0" borderId="13" xfId="13" applyNumberFormat="1" applyFont="1" applyFill="1" applyBorder="1" applyAlignment="1">
      <alignment horizontal="center" vertical="center" wrapText="1"/>
    </xf>
    <xf numFmtId="0" fontId="13" fillId="0" borderId="2" xfId="13" applyNumberFormat="1" applyFont="1" applyFill="1" applyBorder="1" applyAlignment="1" applyProtection="1">
      <alignment horizontal="center" vertical="center" wrapText="1"/>
      <protection locked="0"/>
    </xf>
    <xf numFmtId="0" fontId="6" fillId="0" borderId="0" xfId="13" applyFont="1" applyFill="1" applyBorder="1" applyAlignment="1">
      <alignment horizontal="center" vertical="center" wrapText="1"/>
    </xf>
    <xf numFmtId="0" fontId="10" fillId="0" borderId="2" xfId="13" applyNumberFormat="1" applyFont="1" applyFill="1" applyBorder="1" applyAlignment="1">
      <alignment horizontal="center" vertical="center" wrapText="1"/>
    </xf>
    <xf numFmtId="0" fontId="10" fillId="0" borderId="2" xfId="13" applyNumberFormat="1" applyFont="1" applyFill="1" applyBorder="1" applyAlignment="1" applyProtection="1">
      <alignment horizontal="center" vertical="center" wrapText="1"/>
      <protection locked="0"/>
    </xf>
    <xf numFmtId="0" fontId="10" fillId="0" borderId="3" xfId="13" applyNumberFormat="1" applyFont="1" applyFill="1" applyBorder="1" applyAlignment="1" applyProtection="1">
      <alignment horizontal="center" vertical="center" wrapText="1"/>
      <protection locked="0"/>
    </xf>
    <xf numFmtId="0" fontId="10" fillId="0" borderId="6" xfId="13" applyNumberFormat="1" applyFont="1" applyFill="1" applyBorder="1" applyAlignment="1" applyProtection="1">
      <alignment horizontal="center" vertical="center" wrapText="1"/>
      <protection locked="0"/>
    </xf>
    <xf numFmtId="0" fontId="10" fillId="0" borderId="9" xfId="13" applyNumberFormat="1" applyFont="1" applyFill="1" applyBorder="1" applyAlignment="1" applyProtection="1">
      <alignment horizontal="center" vertical="center" wrapText="1"/>
      <protection locked="0"/>
    </xf>
    <xf numFmtId="0" fontId="10" fillId="0" borderId="3" xfId="11" applyNumberFormat="1" applyFont="1" applyFill="1" applyBorder="1" applyAlignment="1" applyProtection="1">
      <alignment horizontal="center" vertical="center" wrapText="1"/>
      <protection locked="0"/>
    </xf>
    <xf numFmtId="0" fontId="10" fillId="0" borderId="6" xfId="11" applyNumberFormat="1" applyFont="1" applyFill="1" applyBorder="1" applyAlignment="1" applyProtection="1">
      <alignment horizontal="center" vertical="center" wrapText="1"/>
      <protection locked="0"/>
    </xf>
    <xf numFmtId="0" fontId="10" fillId="0" borderId="9" xfId="11" applyNumberFormat="1" applyFont="1" applyFill="1" applyBorder="1" applyAlignment="1" applyProtection="1">
      <alignment horizontal="center" vertical="center" wrapText="1"/>
      <protection locked="0"/>
    </xf>
    <xf numFmtId="1" fontId="10" fillId="0" borderId="3" xfId="11" applyNumberFormat="1" applyFont="1" applyFill="1" applyBorder="1" applyAlignment="1">
      <alignment horizontal="center" vertical="center" wrapText="1"/>
    </xf>
    <xf numFmtId="1" fontId="10" fillId="0" borderId="6" xfId="11" applyNumberFormat="1" applyFont="1" applyFill="1" applyBorder="1" applyAlignment="1">
      <alignment horizontal="center" vertical="center" wrapText="1"/>
    </xf>
    <xf numFmtId="1" fontId="10" fillId="0" borderId="9" xfId="11" applyNumberFormat="1" applyFont="1" applyFill="1" applyBorder="1" applyAlignment="1">
      <alignment horizontal="center" vertical="center" wrapText="1"/>
    </xf>
    <xf numFmtId="1" fontId="10" fillId="0" borderId="5" xfId="11" applyNumberFormat="1" applyFont="1" applyFill="1" applyBorder="1" applyAlignment="1">
      <alignment horizontal="center" vertical="center" wrapText="1"/>
    </xf>
    <xf numFmtId="1" fontId="10" fillId="0" borderId="4" xfId="11" applyNumberFormat="1" applyFont="1" applyFill="1" applyBorder="1" applyAlignment="1">
      <alignment horizontal="center" vertical="center" wrapText="1"/>
    </xf>
    <xf numFmtId="1" fontId="10" fillId="0" borderId="8" xfId="11" applyNumberFormat="1" applyFont="1" applyFill="1" applyBorder="1" applyAlignment="1">
      <alignment horizontal="center" vertical="center" wrapText="1"/>
    </xf>
    <xf numFmtId="1" fontId="10" fillId="0" borderId="7" xfId="11" applyNumberFormat="1" applyFont="1" applyFill="1" applyBorder="1" applyAlignment="1">
      <alignment horizontal="center" vertical="center" wrapText="1"/>
    </xf>
    <xf numFmtId="1" fontId="10" fillId="0" borderId="10" xfId="11" applyNumberFormat="1" applyFont="1" applyFill="1" applyBorder="1" applyAlignment="1">
      <alignment horizontal="center" vertical="center" wrapText="1"/>
    </xf>
    <xf numFmtId="1" fontId="10" fillId="0" borderId="11" xfId="11" applyNumberFormat="1" applyFont="1" applyFill="1" applyBorder="1" applyAlignment="1">
      <alignment horizontal="center" vertical="center" wrapText="1"/>
    </xf>
    <xf numFmtId="14" fontId="13" fillId="0" borderId="2" xfId="13" applyNumberFormat="1" applyFont="1" applyFill="1" applyBorder="1" applyAlignment="1" applyProtection="1">
      <alignment horizontal="center" vertical="center" wrapText="1"/>
      <protection locked="0"/>
    </xf>
    <xf numFmtId="0" fontId="9" fillId="2" borderId="12"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6" fillId="0" borderId="0" xfId="1" applyFont="1" applyFill="1" applyBorder="1" applyAlignment="1">
      <alignment horizontal="left"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14" fontId="9" fillId="2" borderId="12" xfId="2" applyNumberFormat="1" applyFont="1" applyFill="1" applyBorder="1" applyAlignment="1">
      <alignment horizontal="center" vertical="center" wrapText="1"/>
    </xf>
    <xf numFmtId="14" fontId="9" fillId="2" borderId="13" xfId="2" applyNumberFormat="1" applyFont="1" applyFill="1" applyBorder="1" applyAlignment="1">
      <alignment horizontal="center" vertical="center" wrapText="1"/>
    </xf>
    <xf numFmtId="0" fontId="6" fillId="0" borderId="0" xfId="1" applyFont="1" applyFill="1" applyBorder="1" applyAlignment="1">
      <alignment horizontal="center" vertical="center" wrapText="1"/>
    </xf>
    <xf numFmtId="0" fontId="13" fillId="2" borderId="2" xfId="2" applyNumberFormat="1" applyFont="1" applyFill="1" applyBorder="1" applyAlignment="1">
      <alignment horizontal="center" vertical="center" wrapText="1"/>
    </xf>
    <xf numFmtId="0" fontId="13" fillId="2" borderId="2" xfId="2" applyNumberFormat="1" applyFont="1" applyFill="1" applyBorder="1" applyAlignment="1" applyProtection="1">
      <alignment horizontal="center" vertical="center" wrapText="1"/>
      <protection locked="0"/>
    </xf>
    <xf numFmtId="1" fontId="13" fillId="2" borderId="2" xfId="2" applyNumberFormat="1" applyFont="1" applyFill="1" applyBorder="1" applyAlignment="1">
      <alignment horizontal="center" vertical="center" wrapText="1"/>
    </xf>
    <xf numFmtId="0" fontId="14" fillId="2" borderId="2" xfId="2" applyFont="1" applyFill="1" applyBorder="1" applyAlignment="1">
      <alignment horizontal="center" vertical="center" wrapText="1"/>
    </xf>
    <xf numFmtId="1" fontId="14" fillId="2" borderId="2" xfId="2" applyNumberFormat="1" applyFont="1" applyFill="1" applyBorder="1" applyAlignment="1">
      <alignment horizontal="center" vertical="center" wrapText="1"/>
    </xf>
    <xf numFmtId="0" fontId="32" fillId="0" borderId="0" xfId="13" applyFont="1" applyFill="1" applyBorder="1" applyAlignment="1">
      <alignment horizontal="left" vertical="center" wrapText="1"/>
    </xf>
    <xf numFmtId="0" fontId="17" fillId="0" borderId="12" xfId="9" applyFont="1" applyFill="1" applyBorder="1" applyAlignment="1">
      <alignment horizontal="center" vertical="center" wrapText="1"/>
    </xf>
    <xf numFmtId="0" fontId="17" fillId="0" borderId="13" xfId="9" applyFont="1" applyFill="1" applyBorder="1" applyAlignment="1">
      <alignment horizontal="center" vertical="center" wrapText="1"/>
    </xf>
    <xf numFmtId="0" fontId="9" fillId="0" borderId="12" xfId="9" applyNumberFormat="1" applyFont="1" applyFill="1" applyBorder="1" applyAlignment="1">
      <alignment horizontal="center" vertical="center" wrapText="1"/>
    </xf>
    <xf numFmtId="0" fontId="9" fillId="0" borderId="13" xfId="9" applyNumberFormat="1" applyFont="1" applyFill="1" applyBorder="1" applyAlignment="1">
      <alignment horizontal="center" vertical="center" wrapText="1"/>
    </xf>
    <xf numFmtId="0" fontId="9" fillId="0" borderId="2" xfId="9" applyNumberFormat="1" applyFont="1" applyFill="1" applyBorder="1" applyAlignment="1">
      <alignment horizontal="center" vertical="center" wrapText="1"/>
    </xf>
    <xf numFmtId="0" fontId="9" fillId="0" borderId="12" xfId="9" applyFont="1" applyFill="1" applyBorder="1" applyAlignment="1">
      <alignment horizontal="center" vertical="center" wrapText="1"/>
    </xf>
    <xf numFmtId="0" fontId="9" fillId="0" borderId="13" xfId="9" applyFont="1" applyFill="1" applyBorder="1" applyAlignment="1">
      <alignment horizontal="center" vertical="center" wrapText="1"/>
    </xf>
    <xf numFmtId="0" fontId="14" fillId="0" borderId="2" xfId="1" applyFont="1" applyFill="1" applyBorder="1" applyAlignment="1">
      <alignment horizontal="center" vertical="center" wrapText="1"/>
    </xf>
    <xf numFmtId="1" fontId="13" fillId="2" borderId="2" xfId="1" applyNumberFormat="1" applyFont="1" applyFill="1" applyBorder="1" applyAlignment="1">
      <alignment horizontal="center" vertical="center" wrapText="1"/>
    </xf>
    <xf numFmtId="1" fontId="13" fillId="2" borderId="12" xfId="12" applyNumberFormat="1" applyFont="1" applyFill="1" applyBorder="1" applyAlignment="1">
      <alignment horizontal="center" vertical="center" wrapText="1"/>
    </xf>
    <xf numFmtId="1" fontId="13" fillId="2" borderId="13" xfId="12" applyNumberFormat="1" applyFont="1" applyFill="1" applyBorder="1" applyAlignment="1">
      <alignment horizontal="center" vertical="center" wrapText="1"/>
    </xf>
    <xf numFmtId="1" fontId="13" fillId="0" borderId="2" xfId="1" applyNumberFormat="1" applyFont="1" applyFill="1" applyBorder="1" applyAlignment="1">
      <alignment horizontal="center" vertical="center" wrapText="1"/>
    </xf>
    <xf numFmtId="1" fontId="13" fillId="0" borderId="12" xfId="1" applyNumberFormat="1" applyFont="1" applyFill="1" applyBorder="1" applyAlignment="1">
      <alignment horizontal="center" vertical="center" wrapText="1"/>
    </xf>
    <xf numFmtId="1" fontId="13" fillId="0" borderId="13" xfId="1" applyNumberFormat="1" applyFont="1" applyFill="1" applyBorder="1" applyAlignment="1">
      <alignment horizontal="center" vertical="center" wrapText="1"/>
    </xf>
    <xf numFmtId="0" fontId="13" fillId="0" borderId="2" xfId="1" applyNumberFormat="1" applyFont="1" applyFill="1" applyBorder="1" applyAlignment="1" applyProtection="1">
      <alignment horizontal="center" vertical="center" wrapText="1"/>
      <protection locked="0"/>
    </xf>
    <xf numFmtId="0" fontId="9" fillId="2" borderId="2" xfId="1" applyNumberFormat="1" applyFont="1" applyFill="1" applyBorder="1" applyAlignment="1">
      <alignment horizontal="center" vertical="center" wrapText="1"/>
    </xf>
    <xf numFmtId="0" fontId="13" fillId="0" borderId="2" xfId="1" applyNumberFormat="1" applyFont="1" applyFill="1" applyBorder="1" applyAlignment="1">
      <alignment horizontal="center" vertical="center" wrapText="1"/>
    </xf>
    <xf numFmtId="0" fontId="13" fillId="2" borderId="3" xfId="1" applyNumberFormat="1" applyFont="1" applyFill="1" applyBorder="1" applyAlignment="1" applyProtection="1">
      <alignment horizontal="center" vertical="center" wrapText="1"/>
      <protection locked="0"/>
    </xf>
    <xf numFmtId="0" fontId="13" fillId="2" borderId="9" xfId="1" applyNumberFormat="1" applyFont="1" applyFill="1" applyBorder="1" applyAlignment="1" applyProtection="1">
      <alignment horizontal="center" vertical="center" wrapText="1"/>
      <protection locked="0"/>
    </xf>
    <xf numFmtId="0" fontId="13" fillId="0" borderId="3" xfId="12" applyNumberFormat="1" applyFont="1" applyFill="1" applyBorder="1" applyAlignment="1" applyProtection="1">
      <alignment horizontal="center" vertical="center" wrapText="1"/>
      <protection locked="0"/>
    </xf>
    <xf numFmtId="0" fontId="13" fillId="0" borderId="9" xfId="12" applyNumberFormat="1" applyFont="1" applyFill="1" applyBorder="1" applyAlignment="1" applyProtection="1">
      <alignment horizontal="center" vertical="center" wrapText="1"/>
      <protection locked="0"/>
    </xf>
    <xf numFmtId="1" fontId="13" fillId="0" borderId="3" xfId="12" applyNumberFormat="1" applyFont="1" applyFill="1" applyBorder="1" applyAlignment="1">
      <alignment horizontal="center" vertical="center" wrapText="1"/>
    </xf>
    <xf numFmtId="1" fontId="13" fillId="0" borderId="9" xfId="12" applyNumberFormat="1" applyFont="1" applyFill="1" applyBorder="1" applyAlignment="1">
      <alignment horizontal="center" vertical="center" wrapText="1"/>
    </xf>
    <xf numFmtId="1" fontId="13" fillId="0" borderId="5" xfId="12" applyNumberFormat="1" applyFont="1" applyFill="1" applyBorder="1" applyAlignment="1">
      <alignment horizontal="center" vertical="center" wrapText="1"/>
    </xf>
    <xf numFmtId="1" fontId="13" fillId="0" borderId="4" xfId="12" applyNumberFormat="1" applyFont="1" applyFill="1" applyBorder="1" applyAlignment="1">
      <alignment horizontal="center" vertical="center" wrapText="1"/>
    </xf>
    <xf numFmtId="1" fontId="13" fillId="0" borderId="10" xfId="12" applyNumberFormat="1" applyFont="1" applyFill="1" applyBorder="1" applyAlignment="1">
      <alignment horizontal="center" vertical="center" wrapText="1"/>
    </xf>
    <xf numFmtId="1" fontId="13" fillId="0" borderId="11" xfId="12" applyNumberFormat="1" applyFont="1" applyFill="1" applyBorder="1" applyAlignment="1">
      <alignment horizontal="center" vertical="center" wrapText="1"/>
    </xf>
    <xf numFmtId="14" fontId="13" fillId="0" borderId="2" xfId="1" applyNumberFormat="1" applyFont="1" applyFill="1" applyBorder="1" applyAlignment="1" applyProtection="1">
      <alignment horizontal="center" vertical="center" wrapText="1"/>
      <protection locked="0"/>
    </xf>
    <xf numFmtId="0" fontId="6" fillId="2" borderId="0" xfId="1" applyFont="1" applyFill="1" applyBorder="1" applyAlignment="1">
      <alignment horizontal="left" vertical="center" wrapText="1"/>
    </xf>
    <xf numFmtId="0" fontId="16" fillId="2" borderId="0" xfId="2" applyFont="1" applyFill="1" applyBorder="1" applyAlignment="1">
      <alignment horizontal="center" vertical="center" wrapText="1"/>
    </xf>
    <xf numFmtId="0" fontId="9" fillId="2" borderId="3" xfId="2" applyFont="1" applyFill="1" applyBorder="1" applyAlignment="1">
      <alignment horizontal="left" vertical="center" wrapText="1"/>
    </xf>
    <xf numFmtId="0" fontId="9" fillId="2" borderId="9" xfId="2" applyFont="1" applyFill="1" applyBorder="1" applyAlignment="1">
      <alignment horizontal="left" vertical="center" wrapText="1"/>
    </xf>
    <xf numFmtId="0" fontId="32" fillId="2" borderId="0" xfId="13" applyFont="1" applyFill="1" applyBorder="1" applyAlignment="1">
      <alignment horizontal="left" vertical="center" wrapText="1"/>
    </xf>
    <xf numFmtId="0" fontId="16" fillId="2" borderId="3"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9" fillId="2" borderId="3" xfId="2" applyFont="1" applyFill="1" applyBorder="1" applyAlignment="1">
      <alignment horizontal="center" vertical="center"/>
    </xf>
    <xf numFmtId="0" fontId="37" fillId="2" borderId="9" xfId="0" applyFont="1" applyFill="1" applyBorder="1" applyAlignment="1">
      <alignment horizontal="center" vertical="center"/>
    </xf>
    <xf numFmtId="1" fontId="9" fillId="2" borderId="3" xfId="0" applyNumberFormat="1" applyFont="1" applyFill="1" applyBorder="1" applyAlignment="1">
      <alignment horizontal="center" vertical="center" wrapText="1"/>
    </xf>
    <xf numFmtId="14" fontId="9" fillId="2" borderId="5" xfId="2" applyNumberFormat="1" applyFont="1" applyFill="1" applyBorder="1" applyAlignment="1">
      <alignment horizontal="center" vertical="center" wrapText="1"/>
    </xf>
    <xf numFmtId="14" fontId="9" fillId="2" borderId="10" xfId="2" applyNumberFormat="1" applyFont="1" applyFill="1" applyBorder="1" applyAlignment="1">
      <alignment horizontal="center" vertical="center" wrapText="1"/>
    </xf>
    <xf numFmtId="164" fontId="9" fillId="2" borderId="2" xfId="2" applyNumberFormat="1" applyFont="1" applyFill="1" applyBorder="1" applyAlignment="1">
      <alignment horizontal="center" vertical="center" wrapText="1"/>
    </xf>
    <xf numFmtId="0" fontId="6" fillId="2" borderId="0" xfId="1" applyFont="1" applyFill="1" applyBorder="1" applyAlignment="1">
      <alignment horizontal="center" vertical="center" wrapText="1"/>
    </xf>
    <xf numFmtId="0" fontId="13" fillId="2" borderId="3" xfId="2" applyNumberFormat="1" applyFont="1" applyFill="1" applyBorder="1" applyAlignment="1" applyProtection="1">
      <alignment horizontal="center" vertical="center" wrapText="1"/>
      <protection locked="0"/>
    </xf>
    <xf numFmtId="0" fontId="13" fillId="2" borderId="6" xfId="2" applyNumberFormat="1" applyFont="1" applyFill="1" applyBorder="1" applyAlignment="1" applyProtection="1">
      <alignment horizontal="center" vertical="center" wrapText="1"/>
      <protection locked="0"/>
    </xf>
    <xf numFmtId="0" fontId="13" fillId="2" borderId="9" xfId="2" applyNumberFormat="1" applyFont="1" applyFill="1" applyBorder="1" applyAlignment="1" applyProtection="1">
      <alignment horizontal="center" vertical="center" wrapText="1"/>
      <protection locked="0"/>
    </xf>
    <xf numFmtId="1" fontId="13" fillId="2" borderId="4" xfId="2" applyNumberFormat="1" applyFont="1" applyFill="1" applyBorder="1" applyAlignment="1">
      <alignment horizontal="center" vertical="center" wrapText="1"/>
    </xf>
    <xf numFmtId="1" fontId="13" fillId="2" borderId="7" xfId="2" applyNumberFormat="1" applyFont="1" applyFill="1" applyBorder="1" applyAlignment="1">
      <alignment horizontal="center" vertical="center" wrapText="1"/>
    </xf>
    <xf numFmtId="1" fontId="13" fillId="2" borderId="1" xfId="2" applyNumberFormat="1" applyFont="1" applyFill="1" applyBorder="1" applyAlignment="1">
      <alignment horizontal="center" vertical="center" wrapText="1"/>
    </xf>
    <xf numFmtId="0" fontId="14" fillId="2" borderId="3"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9" xfId="2" applyFont="1" applyFill="1" applyBorder="1" applyAlignment="1">
      <alignment horizontal="center" vertical="center" wrapText="1"/>
    </xf>
    <xf numFmtId="1" fontId="13" fillId="2" borderId="5" xfId="2" applyNumberFormat="1" applyFont="1" applyFill="1" applyBorder="1" applyAlignment="1">
      <alignment horizontal="center" vertical="center" wrapText="1"/>
    </xf>
    <xf numFmtId="1" fontId="13" fillId="2" borderId="8" xfId="2" applyNumberFormat="1" applyFont="1" applyFill="1" applyBorder="1" applyAlignment="1">
      <alignment horizontal="center" vertical="center" wrapText="1"/>
    </xf>
    <xf numFmtId="1" fontId="13" fillId="2" borderId="10" xfId="2" applyNumberFormat="1" applyFont="1" applyFill="1" applyBorder="1" applyAlignment="1">
      <alignment horizontal="center" vertical="center" wrapText="1"/>
    </xf>
    <xf numFmtId="1" fontId="13" fillId="2" borderId="11" xfId="2" applyNumberFormat="1"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9" xfId="2" applyFont="1" applyFill="1" applyBorder="1" applyAlignment="1">
      <alignment horizontal="center" vertical="center" wrapText="1"/>
    </xf>
    <xf numFmtId="1" fontId="13" fillId="2" borderId="3" xfId="2" applyNumberFormat="1" applyFont="1" applyFill="1" applyBorder="1" applyAlignment="1">
      <alignment horizontal="center" vertical="center" wrapText="1"/>
    </xf>
    <xf numFmtId="1" fontId="14" fillId="2" borderId="5" xfId="2" applyNumberFormat="1" applyFont="1" applyFill="1" applyBorder="1" applyAlignment="1">
      <alignment horizontal="center" vertical="center" wrapText="1"/>
    </xf>
    <xf numFmtId="1" fontId="14" fillId="2" borderId="4" xfId="2" applyNumberFormat="1" applyFont="1" applyFill="1" applyBorder="1" applyAlignment="1">
      <alignment horizontal="center" vertical="center" wrapText="1"/>
    </xf>
    <xf numFmtId="0" fontId="16" fillId="2" borderId="9" xfId="20" applyFont="1" applyFill="1" applyBorder="1" applyAlignment="1">
      <alignment horizontal="center" vertical="center" wrapText="1"/>
    </xf>
    <xf numFmtId="0" fontId="6" fillId="0" borderId="0" xfId="13" applyFont="1" applyFill="1" applyBorder="1" applyAlignment="1">
      <alignment horizontal="left" vertical="center" wrapText="1"/>
    </xf>
    <xf numFmtId="14" fontId="9" fillId="2" borderId="12" xfId="20" applyNumberFormat="1" applyFont="1" applyFill="1" applyBorder="1" applyAlignment="1">
      <alignment horizontal="center" vertical="center" wrapText="1"/>
    </xf>
    <xf numFmtId="14" fontId="9" fillId="2" borderId="13" xfId="20" applyNumberFormat="1" applyFont="1" applyFill="1" applyBorder="1" applyAlignment="1">
      <alignment horizontal="center" vertical="center" wrapText="1"/>
    </xf>
    <xf numFmtId="14" fontId="9" fillId="2" borderId="2" xfId="20" applyNumberFormat="1" applyFont="1" applyFill="1" applyBorder="1" applyAlignment="1">
      <alignment horizontal="center" vertical="center" wrapText="1"/>
    </xf>
    <xf numFmtId="0" fontId="13" fillId="2" borderId="3" xfId="20" applyNumberFormat="1" applyFont="1" applyFill="1" applyBorder="1" applyAlignment="1">
      <alignment horizontal="center" vertical="center" wrapText="1"/>
    </xf>
    <xf numFmtId="0" fontId="13" fillId="2" borderId="9" xfId="20" applyNumberFormat="1" applyFont="1" applyFill="1" applyBorder="1" applyAlignment="1">
      <alignment horizontal="center" vertical="center" wrapText="1"/>
    </xf>
    <xf numFmtId="0" fontId="13" fillId="2" borderId="5" xfId="20" applyNumberFormat="1" applyFont="1" applyFill="1" applyBorder="1" applyAlignment="1" applyProtection="1">
      <alignment horizontal="center" vertical="center" wrapText="1"/>
      <protection locked="0"/>
    </xf>
    <xf numFmtId="0" fontId="13" fillId="2" borderId="4" xfId="20" applyNumberFormat="1" applyFont="1" applyFill="1" applyBorder="1" applyAlignment="1" applyProtection="1">
      <alignment horizontal="center" vertical="center" wrapText="1"/>
      <protection locked="0"/>
    </xf>
    <xf numFmtId="0" fontId="13" fillId="2" borderId="10" xfId="20" applyNumberFormat="1" applyFont="1" applyFill="1" applyBorder="1" applyAlignment="1" applyProtection="1">
      <alignment horizontal="center" vertical="center" wrapText="1"/>
      <protection locked="0"/>
    </xf>
    <xf numFmtId="0" fontId="13" fillId="2" borderId="11" xfId="20" applyNumberFormat="1" applyFont="1" applyFill="1" applyBorder="1" applyAlignment="1" applyProtection="1">
      <alignment horizontal="center" vertical="center" wrapText="1"/>
      <protection locked="0"/>
    </xf>
    <xf numFmtId="0" fontId="13" fillId="2" borderId="3" xfId="20" applyNumberFormat="1" applyFont="1" applyFill="1" applyBorder="1" applyAlignment="1" applyProtection="1">
      <alignment horizontal="center" vertical="center" wrapText="1"/>
      <protection locked="0"/>
    </xf>
    <xf numFmtId="0" fontId="13" fillId="2" borderId="9" xfId="20" applyNumberFormat="1" applyFont="1" applyFill="1" applyBorder="1" applyAlignment="1" applyProtection="1">
      <alignment horizontal="center" vertical="center" wrapText="1"/>
      <protection locked="0"/>
    </xf>
    <xf numFmtId="1" fontId="13" fillId="2" borderId="3" xfId="20" applyNumberFormat="1" applyFont="1" applyFill="1" applyBorder="1" applyAlignment="1">
      <alignment horizontal="center" vertical="center" wrapText="1"/>
    </xf>
    <xf numFmtId="1" fontId="13" fillId="2" borderId="9" xfId="20" applyNumberFormat="1" applyFont="1" applyFill="1" applyBorder="1" applyAlignment="1">
      <alignment horizontal="center" vertical="center" wrapText="1"/>
    </xf>
    <xf numFmtId="0" fontId="14" fillId="2" borderId="3" xfId="20" applyFont="1" applyFill="1" applyBorder="1" applyAlignment="1">
      <alignment horizontal="center" vertical="center" wrapText="1"/>
    </xf>
    <xf numFmtId="0" fontId="14" fillId="2" borderId="9" xfId="20" applyFont="1" applyFill="1" applyBorder="1" applyAlignment="1">
      <alignment horizontal="center" vertical="center" wrapText="1"/>
    </xf>
    <xf numFmtId="1" fontId="13" fillId="2" borderId="5" xfId="20" applyNumberFormat="1" applyFont="1" applyFill="1" applyBorder="1" applyAlignment="1">
      <alignment horizontal="center" vertical="center" wrapText="1"/>
    </xf>
    <xf numFmtId="1" fontId="13" fillId="2" borderId="4" xfId="20" applyNumberFormat="1" applyFont="1" applyFill="1" applyBorder="1" applyAlignment="1">
      <alignment horizontal="center" vertical="center" wrapText="1"/>
    </xf>
    <xf numFmtId="1" fontId="13" fillId="2" borderId="10" xfId="20" applyNumberFormat="1" applyFont="1" applyFill="1" applyBorder="1" applyAlignment="1">
      <alignment horizontal="center" vertical="center" wrapText="1"/>
    </xf>
    <xf numFmtId="1" fontId="13" fillId="2" borderId="11" xfId="20" applyNumberFormat="1" applyFont="1" applyFill="1" applyBorder="1" applyAlignment="1">
      <alignment horizontal="center" vertical="center" wrapText="1"/>
    </xf>
    <xf numFmtId="0" fontId="9" fillId="2" borderId="3" xfId="20" applyFont="1" applyFill="1" applyBorder="1" applyAlignment="1">
      <alignment horizontal="center" vertical="center" wrapText="1"/>
    </xf>
    <xf numFmtId="0" fontId="9" fillId="2" borderId="9" xfId="20" applyFont="1" applyFill="1" applyBorder="1" applyAlignment="1">
      <alignment horizontal="center" vertical="center" wrapText="1"/>
    </xf>
    <xf numFmtId="1" fontId="13" fillId="2" borderId="12" xfId="20" applyNumberFormat="1" applyFont="1" applyFill="1" applyBorder="1" applyAlignment="1">
      <alignment horizontal="center" vertical="center" wrapText="1"/>
    </xf>
    <xf numFmtId="1" fontId="13" fillId="2" borderId="13" xfId="20" applyNumberFormat="1" applyFont="1" applyFill="1" applyBorder="1" applyAlignment="1">
      <alignment horizontal="center" vertical="center" wrapText="1"/>
    </xf>
    <xf numFmtId="1" fontId="14" fillId="2" borderId="12" xfId="20" applyNumberFormat="1" applyFont="1" applyFill="1" applyBorder="1" applyAlignment="1">
      <alignment horizontal="center" vertical="center" wrapText="1"/>
    </xf>
    <xf numFmtId="1" fontId="14" fillId="2" borderId="13" xfId="20" applyNumberFormat="1" applyFont="1" applyFill="1" applyBorder="1" applyAlignment="1">
      <alignment horizontal="center" vertical="center" wrapText="1"/>
    </xf>
    <xf numFmtId="0" fontId="11" fillId="2" borderId="2" xfId="18" applyFont="1" applyFill="1" applyBorder="1" applyAlignment="1">
      <alignment horizontal="center" vertical="center"/>
    </xf>
    <xf numFmtId="0" fontId="32" fillId="0" borderId="0" xfId="16" applyFont="1" applyFill="1" applyBorder="1" applyAlignment="1">
      <alignment horizontal="left" vertical="center" wrapText="1"/>
    </xf>
    <xf numFmtId="0" fontId="11" fillId="2" borderId="3" xfId="17" applyFont="1" applyFill="1" applyBorder="1" applyAlignment="1">
      <alignment horizontal="center" vertical="center" wrapText="1"/>
    </xf>
    <xf numFmtId="0" fontId="11" fillId="2" borderId="6" xfId="17" applyFont="1" applyFill="1" applyBorder="1" applyAlignment="1">
      <alignment horizontal="center" vertical="center" wrapText="1"/>
    </xf>
    <xf numFmtId="0" fontId="11" fillId="2" borderId="9" xfId="17" applyFont="1" applyFill="1" applyBorder="1" applyAlignment="1">
      <alignment horizontal="center" vertical="center" wrapText="1"/>
    </xf>
    <xf numFmtId="1" fontId="10" fillId="2" borderId="5" xfId="17" applyNumberFormat="1" applyFont="1" applyFill="1" applyBorder="1" applyAlignment="1">
      <alignment horizontal="center" vertical="center" wrapText="1"/>
    </xf>
    <xf numFmtId="1" fontId="10" fillId="2" borderId="4" xfId="17" applyNumberFormat="1" applyFont="1" applyFill="1" applyBorder="1" applyAlignment="1">
      <alignment horizontal="center" vertical="center" wrapText="1"/>
    </xf>
    <xf numFmtId="1" fontId="10" fillId="2" borderId="8" xfId="17" applyNumberFormat="1" applyFont="1" applyFill="1" applyBorder="1" applyAlignment="1">
      <alignment horizontal="center" vertical="center" wrapText="1"/>
    </xf>
    <xf numFmtId="1" fontId="10" fillId="2" borderId="7" xfId="17" applyNumberFormat="1" applyFont="1" applyFill="1" applyBorder="1" applyAlignment="1">
      <alignment horizontal="center" vertical="center" wrapText="1"/>
    </xf>
    <xf numFmtId="1" fontId="10" fillId="2" borderId="10" xfId="17" applyNumberFormat="1" applyFont="1" applyFill="1" applyBorder="1" applyAlignment="1">
      <alignment horizontal="center" vertical="center" wrapText="1"/>
    </xf>
    <xf numFmtId="1" fontId="10" fillId="2" borderId="11" xfId="17" applyNumberFormat="1" applyFont="1" applyFill="1" applyBorder="1" applyAlignment="1">
      <alignment horizontal="center" vertical="center" wrapText="1"/>
    </xf>
    <xf numFmtId="1" fontId="10" fillId="2" borderId="2" xfId="17" applyNumberFormat="1" applyFont="1" applyFill="1" applyBorder="1" applyAlignment="1">
      <alignment horizontal="center" vertical="center" wrapText="1"/>
    </xf>
    <xf numFmtId="1" fontId="11" fillId="2" borderId="12" xfId="17" applyNumberFormat="1" applyFont="1" applyFill="1" applyBorder="1" applyAlignment="1">
      <alignment horizontal="center" vertical="center" wrapText="1"/>
    </xf>
    <xf numFmtId="1" fontId="11" fillId="2" borderId="13" xfId="17" applyNumberFormat="1" applyFont="1" applyFill="1" applyBorder="1" applyAlignment="1">
      <alignment horizontal="center" vertical="center" wrapText="1"/>
    </xf>
    <xf numFmtId="14" fontId="24" fillId="2" borderId="12" xfId="17" applyNumberFormat="1" applyFont="1" applyFill="1" applyBorder="1" applyAlignment="1">
      <alignment horizontal="center" wrapText="1"/>
    </xf>
    <xf numFmtId="14" fontId="24" fillId="2" borderId="13" xfId="17" applyNumberFormat="1" applyFont="1" applyFill="1" applyBorder="1" applyAlignment="1">
      <alignment horizontal="center" wrapText="1"/>
    </xf>
    <xf numFmtId="0" fontId="6" fillId="0" borderId="0" xfId="16" applyFont="1" applyFill="1" applyBorder="1" applyAlignment="1">
      <alignment horizontal="center" vertical="center" wrapText="1"/>
    </xf>
    <xf numFmtId="0" fontId="10" fillId="2" borderId="2" xfId="17" applyNumberFormat="1" applyFont="1" applyFill="1" applyBorder="1" applyAlignment="1">
      <alignment horizontal="center" vertical="center" wrapText="1"/>
    </xf>
    <xf numFmtId="0" fontId="10" fillId="2" borderId="2" xfId="17" applyNumberFormat="1" applyFont="1" applyFill="1" applyBorder="1" applyAlignment="1" applyProtection="1">
      <alignment horizontal="center" vertical="center" wrapText="1"/>
      <protection locked="0"/>
    </xf>
    <xf numFmtId="0" fontId="10" fillId="2" borderId="3" xfId="17" applyNumberFormat="1" applyFont="1" applyFill="1" applyBorder="1" applyAlignment="1" applyProtection="1">
      <alignment horizontal="center" vertical="center" wrapText="1"/>
      <protection locked="0"/>
    </xf>
    <xf numFmtId="0" fontId="10" fillId="2" borderId="6" xfId="17" applyNumberFormat="1" applyFont="1" applyFill="1" applyBorder="1" applyAlignment="1" applyProtection="1">
      <alignment horizontal="center" vertical="center" wrapText="1"/>
      <protection locked="0"/>
    </xf>
    <xf numFmtId="0" fontId="10" fillId="2" borderId="9" xfId="17" applyNumberFormat="1" applyFont="1" applyFill="1" applyBorder="1" applyAlignment="1" applyProtection="1">
      <alignment horizontal="center" vertical="center" wrapText="1"/>
      <protection locked="0"/>
    </xf>
    <xf numFmtId="1" fontId="10" fillId="2" borderId="1" xfId="17" applyNumberFormat="1" applyFont="1" applyFill="1" applyBorder="1" applyAlignment="1">
      <alignment horizontal="center" vertical="center" wrapText="1"/>
    </xf>
    <xf numFmtId="0" fontId="11" fillId="2" borderId="2" xfId="17" applyFont="1" applyFill="1" applyBorder="1" applyAlignment="1">
      <alignment horizontal="center" vertical="center" wrapText="1"/>
    </xf>
    <xf numFmtId="0" fontId="16" fillId="2" borderId="9" xfId="1" applyFont="1" applyFill="1" applyBorder="1" applyAlignment="1">
      <alignment horizontal="center" vertical="center" wrapText="1"/>
    </xf>
    <xf numFmtId="0" fontId="13" fillId="0" borderId="3" xfId="1" applyNumberFormat="1" applyFont="1" applyFill="1" applyBorder="1" applyAlignment="1" applyProtection="1">
      <alignment horizontal="center" vertical="center" wrapText="1"/>
      <protection locked="0"/>
    </xf>
    <xf numFmtId="0" fontId="13" fillId="0" borderId="9" xfId="1" applyNumberFormat="1" applyFont="1" applyFill="1" applyBorder="1" applyAlignment="1" applyProtection="1">
      <alignment horizontal="center" vertical="center" wrapText="1"/>
      <protection locked="0"/>
    </xf>
    <xf numFmtId="0" fontId="14" fillId="0" borderId="9" xfId="13" applyFont="1" applyFill="1" applyBorder="1" applyAlignment="1">
      <alignment horizontal="center" vertical="center" wrapText="1"/>
    </xf>
    <xf numFmtId="0" fontId="9" fillId="2" borderId="2" xfId="15" applyNumberFormat="1" applyFont="1" applyFill="1" applyBorder="1" applyAlignment="1">
      <alignment horizontal="center" vertical="center" wrapText="1"/>
    </xf>
    <xf numFmtId="0" fontId="19" fillId="2" borderId="12" xfId="15" applyFont="1" applyFill="1" applyBorder="1" applyAlignment="1">
      <alignment horizontal="center" vertical="center" wrapText="1"/>
    </xf>
    <xf numFmtId="0" fontId="19" fillId="2" borderId="13" xfId="15" applyFont="1" applyFill="1" applyBorder="1" applyAlignment="1">
      <alignment horizontal="center" vertical="center" wrapText="1"/>
    </xf>
    <xf numFmtId="0" fontId="16" fillId="2" borderId="9" xfId="13" applyFont="1" applyFill="1" applyBorder="1" applyAlignment="1">
      <alignment horizontal="center" vertical="center" wrapText="1"/>
    </xf>
    <xf numFmtId="0" fontId="6" fillId="2" borderId="0" xfId="13" applyFont="1" applyFill="1" applyBorder="1" applyAlignment="1">
      <alignment horizontal="left" vertical="center" wrapText="1"/>
    </xf>
    <xf numFmtId="1" fontId="13" fillId="2" borderId="2" xfId="13" applyNumberFormat="1" applyFont="1" applyFill="1" applyBorder="1" applyAlignment="1">
      <alignment horizontal="center" vertical="center" wrapText="1"/>
    </xf>
    <xf numFmtId="0" fontId="17" fillId="2" borderId="2" xfId="15" applyFont="1" applyFill="1" applyBorder="1" applyAlignment="1">
      <alignment horizontal="center" vertical="center" wrapText="1"/>
    </xf>
    <xf numFmtId="1" fontId="13" fillId="0" borderId="10" xfId="13" applyNumberFormat="1" applyFont="1" applyFill="1" applyBorder="1" applyAlignment="1">
      <alignment horizontal="center" vertical="center" wrapText="1"/>
    </xf>
    <xf numFmtId="1" fontId="13" fillId="0" borderId="11" xfId="13" applyNumberFormat="1" applyFont="1" applyFill="1" applyBorder="1" applyAlignment="1">
      <alignment horizontal="center" vertical="center" wrapText="1"/>
    </xf>
    <xf numFmtId="0" fontId="13" fillId="0" borderId="9" xfId="13" applyNumberFormat="1" applyFont="1" applyFill="1" applyBorder="1" applyAlignment="1" applyProtection="1">
      <alignment horizontal="center" vertical="center" wrapText="1"/>
      <protection locked="0"/>
    </xf>
    <xf numFmtId="0" fontId="10" fillId="2" borderId="9" xfId="13" applyNumberFormat="1" applyFont="1" applyFill="1" applyBorder="1" applyAlignment="1">
      <alignment horizontal="center" vertical="center" wrapText="1"/>
    </xf>
    <xf numFmtId="0" fontId="10" fillId="2" borderId="2" xfId="13" applyNumberFormat="1" applyFont="1" applyFill="1" applyBorder="1" applyAlignment="1">
      <alignment horizontal="center" vertical="center" wrapText="1"/>
    </xf>
    <xf numFmtId="0" fontId="10" fillId="2" borderId="9" xfId="13" applyNumberFormat="1" applyFont="1" applyFill="1" applyBorder="1" applyAlignment="1" applyProtection="1">
      <alignment horizontal="center" vertical="center" wrapText="1"/>
      <protection locked="0"/>
    </xf>
    <xf numFmtId="0" fontId="10" fillId="2" borderId="2" xfId="13" applyNumberFormat="1" applyFont="1" applyFill="1" applyBorder="1" applyAlignment="1" applyProtection="1">
      <alignment horizontal="center" vertical="center" wrapText="1"/>
      <protection locked="0"/>
    </xf>
    <xf numFmtId="0" fontId="10" fillId="2" borderId="9" xfId="12" applyNumberFormat="1" applyFont="1" applyFill="1" applyBorder="1" applyAlignment="1" applyProtection="1">
      <alignment horizontal="center" vertical="center" wrapText="1"/>
      <protection locked="0"/>
    </xf>
    <xf numFmtId="0" fontId="10" fillId="2" borderId="2" xfId="12" applyNumberFormat="1" applyFont="1" applyFill="1" applyBorder="1" applyAlignment="1" applyProtection="1">
      <alignment horizontal="center" vertical="center" wrapText="1"/>
      <protection locked="0"/>
    </xf>
    <xf numFmtId="1" fontId="10" fillId="2" borderId="9" xfId="12" applyNumberFormat="1" applyFont="1" applyFill="1" applyBorder="1" applyAlignment="1">
      <alignment horizontal="center" vertical="center" wrapText="1"/>
    </xf>
    <xf numFmtId="1" fontId="10" fillId="2" borderId="2" xfId="12" applyNumberFormat="1" applyFont="1" applyFill="1" applyBorder="1" applyAlignment="1">
      <alignment horizontal="center" vertical="center" wrapText="1"/>
    </xf>
    <xf numFmtId="1" fontId="13" fillId="0" borderId="9" xfId="13" applyNumberFormat="1" applyFont="1" applyFill="1" applyBorder="1" applyAlignment="1">
      <alignment horizontal="center" vertical="center" wrapText="1"/>
    </xf>
    <xf numFmtId="14" fontId="13" fillId="0" borderId="9" xfId="13" applyNumberFormat="1" applyFont="1" applyFill="1" applyBorder="1" applyAlignment="1" applyProtection="1">
      <alignment horizontal="center" vertical="center" wrapText="1"/>
      <protection locked="0"/>
    </xf>
    <xf numFmtId="0" fontId="16" fillId="2" borderId="2" xfId="2" applyFont="1" applyFill="1" applyBorder="1" applyAlignment="1">
      <alignment horizontal="center" vertical="center" wrapText="1"/>
    </xf>
    <xf numFmtId="0" fontId="9" fillId="0" borderId="2" xfId="9" applyFont="1" applyFill="1" applyBorder="1" applyAlignment="1">
      <alignment horizontal="center" vertical="center" wrapText="1"/>
    </xf>
    <xf numFmtId="0" fontId="16" fillId="0" borderId="9" xfId="1" applyFont="1" applyFill="1" applyBorder="1" applyAlignment="1">
      <alignment horizontal="center" vertical="center" wrapText="1"/>
    </xf>
    <xf numFmtId="0" fontId="17" fillId="2" borderId="2" xfId="10" applyFont="1" applyFill="1" applyBorder="1" applyAlignment="1">
      <alignment horizontal="center" vertical="center" wrapText="1"/>
    </xf>
    <xf numFmtId="0" fontId="9" fillId="2" borderId="0" xfId="10" applyFont="1" applyFill="1" applyBorder="1" applyAlignment="1">
      <alignment horizontal="center" vertical="center" wrapText="1"/>
    </xf>
    <xf numFmtId="0" fontId="32" fillId="0" borderId="0" xfId="1" applyFont="1" applyFill="1" applyBorder="1" applyAlignment="1">
      <alignment horizontal="left" vertical="center" wrapText="1"/>
    </xf>
    <xf numFmtId="0" fontId="9" fillId="2" borderId="2" xfId="10" applyFont="1" applyFill="1" applyBorder="1" applyAlignment="1">
      <alignment horizontal="center" vertical="center" wrapText="1"/>
    </xf>
    <xf numFmtId="14" fontId="9" fillId="2" borderId="2" xfId="10" applyNumberFormat="1" applyFont="1" applyFill="1" applyBorder="1" applyAlignment="1">
      <alignment horizontal="center" vertical="center" wrapText="1"/>
    </xf>
    <xf numFmtId="0" fontId="13" fillId="2" borderId="2" xfId="10" applyNumberFormat="1" applyFont="1" applyFill="1" applyBorder="1" applyAlignment="1">
      <alignment horizontal="center" vertical="center" wrapText="1"/>
    </xf>
    <xf numFmtId="0" fontId="13" fillId="2" borderId="2" xfId="10" applyNumberFormat="1" applyFont="1" applyFill="1" applyBorder="1" applyAlignment="1" applyProtection="1">
      <alignment horizontal="center" vertical="center" wrapText="1"/>
      <protection locked="0"/>
    </xf>
    <xf numFmtId="0" fontId="13" fillId="2" borderId="3" xfId="10" applyNumberFormat="1" applyFont="1" applyFill="1" applyBorder="1" applyAlignment="1" applyProtection="1">
      <alignment horizontal="center" vertical="center" wrapText="1"/>
      <protection locked="0"/>
    </xf>
    <xf numFmtId="0" fontId="13" fillId="2" borderId="6" xfId="10" applyNumberFormat="1" applyFont="1" applyFill="1" applyBorder="1" applyAlignment="1" applyProtection="1">
      <alignment horizontal="center" vertical="center" wrapText="1"/>
      <protection locked="0"/>
    </xf>
    <xf numFmtId="1" fontId="13" fillId="2" borderId="2" xfId="10" applyNumberFormat="1" applyFont="1" applyFill="1" applyBorder="1" applyAlignment="1">
      <alignment horizontal="center" vertical="center" wrapText="1"/>
    </xf>
    <xf numFmtId="1" fontId="13" fillId="2" borderId="4" xfId="10" applyNumberFormat="1" applyFont="1" applyFill="1" applyBorder="1" applyAlignment="1">
      <alignment horizontal="center" vertical="center" wrapText="1"/>
    </xf>
    <xf numFmtId="1" fontId="13" fillId="2" borderId="7" xfId="10" applyNumberFormat="1" applyFont="1" applyFill="1" applyBorder="1" applyAlignment="1">
      <alignment horizontal="center" vertical="center" wrapText="1"/>
    </xf>
    <xf numFmtId="0" fontId="14" fillId="2" borderId="2" xfId="10" applyFont="1" applyFill="1" applyBorder="1" applyAlignment="1">
      <alignment horizontal="center" vertical="center" wrapText="1"/>
    </xf>
    <xf numFmtId="0" fontId="14" fillId="2" borderId="3" xfId="10" applyFont="1" applyFill="1" applyBorder="1" applyAlignment="1">
      <alignment horizontal="center" vertical="center" wrapText="1"/>
    </xf>
    <xf numFmtId="0" fontId="14" fillId="2" borderId="6" xfId="10" applyFont="1" applyFill="1" applyBorder="1" applyAlignment="1">
      <alignment horizontal="center" vertical="center" wrapText="1"/>
    </xf>
    <xf numFmtId="1" fontId="13" fillId="2" borderId="5" xfId="10" applyNumberFormat="1" applyFont="1" applyFill="1" applyBorder="1" applyAlignment="1">
      <alignment horizontal="center" vertical="center" wrapText="1"/>
    </xf>
    <xf numFmtId="1" fontId="13" fillId="2" borderId="8" xfId="10" applyNumberFormat="1" applyFont="1" applyFill="1" applyBorder="1" applyAlignment="1">
      <alignment horizontal="center" vertical="center" wrapText="1"/>
    </xf>
    <xf numFmtId="0" fontId="9" fillId="2" borderId="3" xfId="10" applyFont="1" applyFill="1" applyBorder="1" applyAlignment="1">
      <alignment horizontal="center" vertical="center" wrapText="1"/>
    </xf>
    <xf numFmtId="0" fontId="9" fillId="2" borderId="6" xfId="10" applyFont="1" applyFill="1" applyBorder="1" applyAlignment="1">
      <alignment horizontal="center" vertical="center" wrapText="1"/>
    </xf>
    <xf numFmtId="1" fontId="13" fillId="2" borderId="3" xfId="10" applyNumberFormat="1" applyFont="1" applyFill="1" applyBorder="1" applyAlignment="1">
      <alignment horizontal="center" vertical="center" wrapText="1"/>
    </xf>
    <xf numFmtId="1" fontId="14" fillId="2" borderId="12" xfId="10" applyNumberFormat="1" applyFont="1" applyFill="1" applyBorder="1" applyAlignment="1">
      <alignment horizontal="center" vertical="center" wrapText="1"/>
    </xf>
    <xf numFmtId="1" fontId="14" fillId="2" borderId="13" xfId="10" applyNumberFormat="1" applyFont="1" applyFill="1" applyBorder="1" applyAlignment="1">
      <alignment horizontal="center" vertical="center" wrapText="1"/>
    </xf>
    <xf numFmtId="1" fontId="9" fillId="2" borderId="12" xfId="10" applyNumberFormat="1" applyFont="1" applyFill="1" applyBorder="1" applyAlignment="1">
      <alignment horizontal="center" vertical="center" wrapText="1"/>
    </xf>
    <xf numFmtId="1" fontId="9" fillId="2" borderId="13" xfId="10" applyNumberFormat="1" applyFont="1" applyFill="1" applyBorder="1" applyAlignment="1">
      <alignment horizontal="center" vertical="center" wrapText="1"/>
    </xf>
    <xf numFmtId="0" fontId="9" fillId="2" borderId="12" xfId="9" applyNumberFormat="1" applyFont="1" applyFill="1" applyBorder="1" applyAlignment="1">
      <alignment horizontal="center" vertical="center" wrapText="1"/>
    </xf>
    <xf numFmtId="0" fontId="9" fillId="2" borderId="13" xfId="9" applyNumberFormat="1" applyFont="1" applyFill="1" applyBorder="1" applyAlignment="1">
      <alignment horizontal="center" vertical="center" wrapText="1"/>
    </xf>
    <xf numFmtId="14" fontId="9" fillId="2" borderId="12" xfId="9" applyNumberFormat="1" applyFont="1" applyFill="1" applyBorder="1" applyAlignment="1">
      <alignment horizontal="center" vertical="center" wrapText="1"/>
    </xf>
    <xf numFmtId="14" fontId="9" fillId="2" borderId="13" xfId="9"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pplyProtection="1">
      <alignment horizontal="center" vertical="center" wrapText="1"/>
      <protection locked="0"/>
    </xf>
    <xf numFmtId="0" fontId="10" fillId="2" borderId="3" xfId="1" applyNumberFormat="1" applyFont="1" applyFill="1" applyBorder="1" applyAlignment="1" applyProtection="1">
      <alignment horizontal="center" vertical="center" wrapText="1"/>
      <protection locked="0"/>
    </xf>
    <xf numFmtId="0" fontId="10" fillId="2" borderId="9" xfId="1" applyNumberFormat="1" applyFont="1" applyFill="1" applyBorder="1" applyAlignment="1" applyProtection="1">
      <alignment horizontal="center" vertical="center" wrapText="1"/>
      <protection locked="0"/>
    </xf>
    <xf numFmtId="0" fontId="10" fillId="2" borderId="3" xfId="6" applyNumberFormat="1" applyFont="1" applyFill="1" applyBorder="1" applyAlignment="1" applyProtection="1">
      <alignment horizontal="center" vertical="center" wrapText="1"/>
      <protection locked="0"/>
    </xf>
    <xf numFmtId="0" fontId="10" fillId="2" borderId="9" xfId="6" applyNumberFormat="1" applyFont="1" applyFill="1" applyBorder="1" applyAlignment="1" applyProtection="1">
      <alignment horizontal="center" vertical="center" wrapText="1"/>
      <protection locked="0"/>
    </xf>
    <xf numFmtId="1" fontId="10" fillId="2" borderId="3" xfId="6" applyNumberFormat="1" applyFont="1" applyFill="1" applyBorder="1" applyAlignment="1">
      <alignment horizontal="center" vertical="center" wrapText="1"/>
    </xf>
    <xf numFmtId="1" fontId="10" fillId="2" borderId="9" xfId="6" applyNumberFormat="1" applyFont="1" applyFill="1" applyBorder="1" applyAlignment="1">
      <alignment horizontal="center" vertical="center" wrapText="1"/>
    </xf>
    <xf numFmtId="1" fontId="10" fillId="2" borderId="5" xfId="6" applyNumberFormat="1" applyFont="1" applyFill="1" applyBorder="1" applyAlignment="1">
      <alignment horizontal="center" vertical="center" wrapText="1"/>
    </xf>
    <xf numFmtId="1" fontId="10" fillId="2" borderId="4" xfId="6" applyNumberFormat="1" applyFont="1" applyFill="1" applyBorder="1" applyAlignment="1">
      <alignment horizontal="center" vertical="center" wrapText="1"/>
    </xf>
    <xf numFmtId="1" fontId="10" fillId="2" borderId="10" xfId="6" applyNumberFormat="1" applyFont="1" applyFill="1" applyBorder="1" applyAlignment="1">
      <alignment horizontal="center" vertical="center" wrapText="1"/>
    </xf>
    <xf numFmtId="1" fontId="10" fillId="2" borderId="11" xfId="6" applyNumberFormat="1" applyFont="1" applyFill="1" applyBorder="1" applyAlignment="1">
      <alignment horizontal="center" vertical="center" wrapText="1"/>
    </xf>
    <xf numFmtId="0" fontId="10" fillId="2" borderId="2" xfId="2" applyNumberFormat="1" applyFont="1" applyFill="1" applyBorder="1" applyAlignment="1">
      <alignment horizontal="center" vertical="center" wrapText="1"/>
    </xf>
    <xf numFmtId="0" fontId="10" fillId="2" borderId="2" xfId="2" applyNumberFormat="1" applyFont="1" applyFill="1" applyBorder="1" applyAlignment="1" applyProtection="1">
      <alignment horizontal="center" vertical="center" wrapText="1"/>
      <protection locked="0"/>
    </xf>
    <xf numFmtId="0" fontId="10" fillId="2" borderId="3" xfId="2" applyNumberFormat="1" applyFont="1" applyFill="1" applyBorder="1" applyAlignment="1" applyProtection="1">
      <alignment horizontal="center" vertical="center" wrapText="1"/>
      <protection locked="0"/>
    </xf>
    <xf numFmtId="0" fontId="10" fillId="2" borderId="6" xfId="2" applyNumberFormat="1" applyFont="1" applyFill="1" applyBorder="1" applyAlignment="1" applyProtection="1">
      <alignment horizontal="center" vertical="center" wrapText="1"/>
      <protection locked="0"/>
    </xf>
    <xf numFmtId="0" fontId="10" fillId="2" borderId="9" xfId="2" applyNumberFormat="1" applyFont="1" applyFill="1" applyBorder="1" applyAlignment="1" applyProtection="1">
      <alignment horizontal="center" vertical="center" wrapText="1"/>
      <protection locked="0"/>
    </xf>
    <xf numFmtId="1" fontId="10" fillId="2" borderId="2" xfId="2" applyNumberFormat="1" applyFont="1" applyFill="1" applyBorder="1" applyAlignment="1">
      <alignment horizontal="center" vertical="center" wrapText="1"/>
    </xf>
    <xf numFmtId="1" fontId="10" fillId="2" borderId="4" xfId="2" applyNumberFormat="1" applyFont="1" applyFill="1" applyBorder="1" applyAlignment="1">
      <alignment horizontal="center" vertical="center" wrapText="1"/>
    </xf>
    <xf numFmtId="1" fontId="10" fillId="2" borderId="7"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9" xfId="2" applyFont="1" applyFill="1" applyBorder="1" applyAlignment="1">
      <alignment horizontal="center" vertical="center" wrapText="1"/>
    </xf>
    <xf numFmtId="1" fontId="10" fillId="2" borderId="5" xfId="2" applyNumberFormat="1" applyFont="1" applyFill="1" applyBorder="1" applyAlignment="1">
      <alignment horizontal="center" vertical="center" wrapText="1"/>
    </xf>
    <xf numFmtId="1" fontId="10" fillId="2" borderId="8" xfId="2" applyNumberFormat="1" applyFont="1" applyFill="1" applyBorder="1" applyAlignment="1">
      <alignment horizontal="center" vertical="center" wrapText="1"/>
    </xf>
    <xf numFmtId="1" fontId="10" fillId="2" borderId="10" xfId="2" applyNumberFormat="1" applyFont="1" applyFill="1" applyBorder="1" applyAlignment="1">
      <alignment horizontal="center" vertical="center" wrapText="1"/>
    </xf>
    <xf numFmtId="1" fontId="10" fillId="2" borderId="11" xfId="2" applyNumberFormat="1" applyFont="1" applyFill="1" applyBorder="1" applyAlignment="1">
      <alignment horizontal="center" vertical="center" wrapText="1"/>
    </xf>
    <xf numFmtId="1" fontId="14" fillId="2" borderId="12" xfId="2" applyNumberFormat="1" applyFont="1" applyFill="1" applyBorder="1" applyAlignment="1">
      <alignment horizontal="center" vertical="center" wrapText="1"/>
    </xf>
    <xf numFmtId="1" fontId="14" fillId="2" borderId="13" xfId="2" applyNumberFormat="1" applyFont="1" applyFill="1" applyBorder="1" applyAlignment="1">
      <alignment horizontal="center" vertical="center" wrapText="1"/>
    </xf>
    <xf numFmtId="1" fontId="24" fillId="2" borderId="12" xfId="11" applyNumberFormat="1" applyFont="1" applyFill="1" applyBorder="1" applyAlignment="1">
      <alignment horizontal="center" vertical="center" wrapText="1"/>
    </xf>
    <xf numFmtId="1" fontId="24" fillId="2" borderId="13" xfId="11" applyNumberFormat="1" applyFont="1" applyFill="1" applyBorder="1" applyAlignment="1">
      <alignment horizontal="center" vertical="center" wrapText="1"/>
    </xf>
    <xf numFmtId="0" fontId="9" fillId="2" borderId="9" xfId="21" applyFont="1" applyFill="1" applyBorder="1" applyAlignment="1">
      <alignment horizontal="center" vertical="center" wrapText="1"/>
    </xf>
    <xf numFmtId="0" fontId="24" fillId="2" borderId="12" xfId="21" applyFont="1" applyFill="1" applyBorder="1" applyAlignment="1">
      <alignment horizontal="center" vertical="center" wrapText="1"/>
    </xf>
    <xf numFmtId="0" fontId="24" fillId="2" borderId="13" xfId="21" applyFont="1" applyFill="1" applyBorder="1" applyAlignment="1">
      <alignment horizontal="center" vertical="center" wrapText="1"/>
    </xf>
    <xf numFmtId="14" fontId="35" fillId="2" borderId="12" xfId="21" applyNumberFormat="1" applyFont="1" applyFill="1" applyBorder="1" applyAlignment="1">
      <alignment horizontal="center" vertical="center" wrapText="1"/>
    </xf>
    <xf numFmtId="14" fontId="35" fillId="2" borderId="13" xfId="21" applyNumberFormat="1" applyFont="1" applyFill="1" applyBorder="1" applyAlignment="1">
      <alignment horizontal="center" vertical="center" wrapText="1"/>
    </xf>
    <xf numFmtId="14" fontId="24" fillId="2" borderId="12" xfId="21" applyNumberFormat="1" applyFont="1" applyFill="1" applyBorder="1" applyAlignment="1">
      <alignment horizontal="center" vertical="center"/>
    </xf>
    <xf numFmtId="14" fontId="24" fillId="2" borderId="13" xfId="21" applyNumberFormat="1" applyFont="1" applyFill="1" applyBorder="1" applyAlignment="1">
      <alignment horizontal="center" vertical="center"/>
    </xf>
    <xf numFmtId="14" fontId="24" fillId="2" borderId="12" xfId="21" applyNumberFormat="1" applyFont="1" applyFill="1" applyBorder="1" applyAlignment="1">
      <alignment horizontal="center" vertical="center" wrapText="1"/>
    </xf>
    <xf numFmtId="14" fontId="24" fillId="2" borderId="13" xfId="21" applyNumberFormat="1" applyFont="1" applyFill="1" applyBorder="1" applyAlignment="1">
      <alignment horizontal="center" vertical="center" wrapText="1"/>
    </xf>
    <xf numFmtId="14" fontId="35" fillId="2" borderId="12" xfId="4" applyNumberFormat="1" applyFont="1" applyFill="1" applyBorder="1" applyAlignment="1">
      <alignment horizontal="center" vertical="center" wrapText="1"/>
    </xf>
    <xf numFmtId="14" fontId="35" fillId="2" borderId="13" xfId="4" applyNumberFormat="1" applyFont="1" applyFill="1" applyBorder="1" applyAlignment="1">
      <alignment horizontal="center" vertical="center" wrapText="1"/>
    </xf>
    <xf numFmtId="1" fontId="13" fillId="2" borderId="5" xfId="21" applyNumberFormat="1" applyFont="1" applyFill="1" applyBorder="1" applyAlignment="1">
      <alignment horizontal="center" vertical="center" wrapText="1"/>
    </xf>
    <xf numFmtId="1" fontId="13" fillId="2" borderId="4" xfId="21" applyNumberFormat="1" applyFont="1" applyFill="1" applyBorder="1" applyAlignment="1">
      <alignment horizontal="center" vertical="center" wrapText="1"/>
    </xf>
    <xf numFmtId="1" fontId="13" fillId="2" borderId="8" xfId="21" applyNumberFormat="1" applyFont="1" applyFill="1" applyBorder="1" applyAlignment="1">
      <alignment horizontal="center" vertical="center" wrapText="1"/>
    </xf>
    <xf numFmtId="1" fontId="13" fillId="2" borderId="7" xfId="21" applyNumberFormat="1" applyFont="1" applyFill="1" applyBorder="1" applyAlignment="1">
      <alignment horizontal="center" vertical="center" wrapText="1"/>
    </xf>
    <xf numFmtId="1" fontId="13" fillId="2" borderId="10" xfId="21" applyNumberFormat="1" applyFont="1" applyFill="1" applyBorder="1" applyAlignment="1">
      <alignment horizontal="center" vertical="center" wrapText="1"/>
    </xf>
    <xf numFmtId="1" fontId="13" fillId="2" borderId="11" xfId="21" applyNumberFormat="1" applyFont="1" applyFill="1" applyBorder="1" applyAlignment="1">
      <alignment horizontal="center" vertical="center" wrapText="1"/>
    </xf>
    <xf numFmtId="0" fontId="9" fillId="2" borderId="3" xfId="21" applyFont="1" applyFill="1" applyBorder="1" applyAlignment="1">
      <alignment horizontal="center" vertical="center" wrapText="1"/>
    </xf>
    <xf numFmtId="0" fontId="9" fillId="2" borderId="6" xfId="21" applyFont="1" applyFill="1" applyBorder="1" applyAlignment="1">
      <alignment horizontal="center" vertical="center" wrapText="1"/>
    </xf>
    <xf numFmtId="1" fontId="13" fillId="2" borderId="3" xfId="21" applyNumberFormat="1" applyFont="1" applyFill="1" applyBorder="1" applyAlignment="1">
      <alignment horizontal="center" vertical="center" wrapText="1"/>
    </xf>
    <xf numFmtId="1" fontId="14" fillId="2" borderId="12" xfId="21" applyNumberFormat="1" applyFont="1" applyFill="1" applyBorder="1" applyAlignment="1">
      <alignment horizontal="center" vertical="center" wrapText="1"/>
    </xf>
    <xf numFmtId="1" fontId="14" fillId="2" borderId="13" xfId="21" applyNumberFormat="1" applyFont="1" applyFill="1" applyBorder="1" applyAlignment="1">
      <alignment horizontal="center" vertical="center" wrapText="1"/>
    </xf>
    <xf numFmtId="0" fontId="13" fillId="2" borderId="2" xfId="21" applyNumberFormat="1" applyFont="1" applyFill="1" applyBorder="1" applyAlignment="1">
      <alignment horizontal="center" vertical="center" wrapText="1"/>
    </xf>
    <xf numFmtId="0" fontId="13" fillId="2" borderId="2" xfId="21" applyNumberFormat="1" applyFont="1" applyFill="1" applyBorder="1" applyAlignment="1" applyProtection="1">
      <alignment horizontal="center" vertical="center" wrapText="1"/>
      <protection locked="0"/>
    </xf>
    <xf numFmtId="0" fontId="13" fillId="2" borderId="3" xfId="21" applyNumberFormat="1" applyFont="1" applyFill="1" applyBorder="1" applyAlignment="1" applyProtection="1">
      <alignment horizontal="center" vertical="center" wrapText="1"/>
      <protection locked="0"/>
    </xf>
    <xf numFmtId="0" fontId="13" fillId="2" borderId="6" xfId="21" applyNumberFormat="1" applyFont="1" applyFill="1" applyBorder="1" applyAlignment="1" applyProtection="1">
      <alignment horizontal="center" vertical="center" wrapText="1"/>
      <protection locked="0"/>
    </xf>
    <xf numFmtId="0" fontId="13" fillId="2" borderId="9" xfId="21" applyNumberFormat="1" applyFont="1" applyFill="1" applyBorder="1" applyAlignment="1" applyProtection="1">
      <alignment horizontal="center" vertical="center" wrapText="1"/>
      <protection locked="0"/>
    </xf>
    <xf numFmtId="1" fontId="13" fillId="2" borderId="2" xfId="21" applyNumberFormat="1" applyFont="1" applyFill="1" applyBorder="1" applyAlignment="1">
      <alignment horizontal="center" vertical="center" wrapText="1"/>
    </xf>
    <xf numFmtId="1" fontId="13" fillId="2" borderId="1" xfId="21" applyNumberFormat="1" applyFont="1" applyFill="1" applyBorder="1" applyAlignment="1">
      <alignment horizontal="center" vertical="center" wrapText="1"/>
    </xf>
    <xf numFmtId="0" fontId="14" fillId="2" borderId="2" xfId="21" applyFont="1" applyFill="1" applyBorder="1" applyAlignment="1">
      <alignment horizontal="center" vertical="center" wrapText="1"/>
    </xf>
    <xf numFmtId="0" fontId="14" fillId="2" borderId="3" xfId="21" applyFont="1" applyFill="1" applyBorder="1" applyAlignment="1">
      <alignment horizontal="center" vertical="center" wrapText="1"/>
    </xf>
    <xf numFmtId="0" fontId="14" fillId="2" borderId="6" xfId="21" applyFont="1" applyFill="1" applyBorder="1" applyAlignment="1">
      <alignment horizontal="center" vertical="center" wrapText="1"/>
    </xf>
    <xf numFmtId="0" fontId="14" fillId="2" borderId="9" xfId="21" applyFont="1" applyFill="1" applyBorder="1" applyAlignment="1">
      <alignment horizontal="center" vertical="center" wrapText="1"/>
    </xf>
    <xf numFmtId="1" fontId="24" fillId="0" borderId="12" xfId="11" applyNumberFormat="1" applyFont="1" applyFill="1" applyBorder="1" applyAlignment="1">
      <alignment horizontal="center" vertical="center" wrapText="1"/>
    </xf>
    <xf numFmtId="1" fontId="24" fillId="0" borderId="13" xfId="11" applyNumberFormat="1" applyFont="1" applyFill="1" applyBorder="1" applyAlignment="1">
      <alignment horizontal="center" vertical="center" wrapText="1"/>
    </xf>
    <xf numFmtId="14" fontId="24" fillId="2" borderId="12" xfId="11" applyNumberFormat="1" applyFont="1" applyFill="1" applyBorder="1" applyAlignment="1">
      <alignment horizontal="center" vertical="center" wrapText="1"/>
    </xf>
    <xf numFmtId="14" fontId="24" fillId="2" borderId="13" xfId="11" applyNumberFormat="1" applyFont="1" applyFill="1" applyBorder="1" applyAlignment="1">
      <alignment horizontal="center" vertical="center" wrapText="1"/>
    </xf>
    <xf numFmtId="49" fontId="35" fillId="2" borderId="12" xfId="11" applyNumberFormat="1" applyFont="1" applyFill="1" applyBorder="1" applyAlignment="1">
      <alignment horizontal="center" vertical="center" wrapText="1"/>
    </xf>
    <xf numFmtId="49" fontId="35" fillId="2" borderId="13" xfId="11" applyNumberFormat="1" applyFont="1" applyFill="1" applyBorder="1" applyAlignment="1">
      <alignment horizontal="center" vertical="center" wrapText="1"/>
    </xf>
    <xf numFmtId="0" fontId="13" fillId="0" borderId="2" xfId="11" applyNumberFormat="1" applyFont="1" applyFill="1" applyBorder="1" applyAlignment="1" applyProtection="1">
      <alignment horizontal="center" vertical="center" wrapText="1"/>
      <protection locked="0"/>
    </xf>
    <xf numFmtId="0" fontId="14" fillId="0" borderId="2" xfId="11" applyFont="1" applyFill="1" applyBorder="1" applyAlignment="1">
      <alignment horizontal="center" vertical="center" wrapText="1"/>
    </xf>
    <xf numFmtId="1" fontId="13" fillId="0" borderId="2" xfId="11" applyNumberFormat="1" applyFont="1" applyFill="1" applyBorder="1" applyAlignment="1">
      <alignment horizontal="center" vertical="center" wrapText="1"/>
    </xf>
    <xf numFmtId="1" fontId="13" fillId="0" borderId="12" xfId="11" applyNumberFormat="1" applyFont="1" applyFill="1" applyBorder="1" applyAlignment="1">
      <alignment horizontal="center" vertical="center" wrapText="1"/>
    </xf>
    <xf numFmtId="1" fontId="13" fillId="0" borderId="13" xfId="11" applyNumberFormat="1" applyFont="1" applyFill="1" applyBorder="1" applyAlignment="1">
      <alignment horizontal="center" vertical="center" wrapText="1"/>
    </xf>
    <xf numFmtId="1" fontId="10" fillId="2" borderId="12" xfId="11" applyNumberFormat="1" applyFont="1" applyFill="1" applyBorder="1" applyAlignment="1">
      <alignment horizontal="center" vertical="center" wrapText="1"/>
    </xf>
    <xf numFmtId="1" fontId="10" fillId="2" borderId="13" xfId="11" applyNumberFormat="1" applyFont="1" applyFill="1" applyBorder="1" applyAlignment="1">
      <alignment horizontal="center" vertical="center" wrapText="1"/>
    </xf>
    <xf numFmtId="1" fontId="10" fillId="2" borderId="2" xfId="11" applyNumberFormat="1" applyFont="1" applyFill="1" applyBorder="1" applyAlignment="1">
      <alignment horizontal="center" vertical="center" wrapText="1"/>
    </xf>
    <xf numFmtId="14" fontId="13" fillId="0" borderId="2" xfId="11" applyNumberFormat="1" applyFont="1" applyFill="1" applyBorder="1" applyAlignment="1" applyProtection="1">
      <alignment horizontal="center" vertical="center" wrapText="1"/>
      <protection locked="0"/>
    </xf>
    <xf numFmtId="0" fontId="10" fillId="0" borderId="2" xfId="11" applyNumberFormat="1" applyFont="1" applyFill="1" applyBorder="1" applyAlignment="1">
      <alignment horizontal="center" vertical="center" wrapText="1"/>
    </xf>
    <xf numFmtId="0" fontId="10" fillId="0" borderId="2" xfId="11" applyNumberFormat="1" applyFont="1" applyFill="1" applyBorder="1" applyAlignment="1" applyProtection="1">
      <alignment horizontal="center" vertical="center" wrapText="1"/>
      <protection locked="0"/>
    </xf>
    <xf numFmtId="0" fontId="17" fillId="2" borderId="9" xfId="11" applyFont="1" applyFill="1" applyBorder="1" applyAlignment="1">
      <alignment horizontal="center" vertical="center" wrapText="1"/>
    </xf>
    <xf numFmtId="1" fontId="10" fillId="0" borderId="5" xfId="21" applyNumberFormat="1" applyFont="1" applyFill="1" applyBorder="1" applyAlignment="1">
      <alignment horizontal="center" vertical="center" wrapText="1"/>
    </xf>
    <xf numFmtId="1" fontId="10" fillId="0" borderId="4" xfId="21" applyNumberFormat="1" applyFont="1" applyFill="1" applyBorder="1" applyAlignment="1">
      <alignment horizontal="center" vertical="center" wrapText="1"/>
    </xf>
    <xf numFmtId="1" fontId="10" fillId="0" borderId="8" xfId="21" applyNumberFormat="1" applyFont="1" applyFill="1" applyBorder="1" applyAlignment="1">
      <alignment horizontal="center" vertical="center" wrapText="1"/>
    </xf>
    <xf numFmtId="1" fontId="10" fillId="0" borderId="7" xfId="21" applyNumberFormat="1" applyFont="1" applyFill="1" applyBorder="1" applyAlignment="1">
      <alignment horizontal="center" vertical="center" wrapText="1"/>
    </xf>
    <xf numFmtId="1" fontId="10" fillId="0" borderId="10" xfId="21" applyNumberFormat="1" applyFont="1" applyFill="1" applyBorder="1" applyAlignment="1">
      <alignment horizontal="center" vertical="center" wrapText="1"/>
    </xf>
    <xf numFmtId="1" fontId="10" fillId="0" borderId="11" xfId="21" applyNumberFormat="1" applyFont="1" applyFill="1" applyBorder="1" applyAlignment="1">
      <alignment horizontal="center" vertical="center" wrapText="1"/>
    </xf>
    <xf numFmtId="0" fontId="24" fillId="0" borderId="3" xfId="21" applyFont="1" applyFill="1" applyBorder="1" applyAlignment="1">
      <alignment horizontal="center" vertical="center" wrapText="1"/>
    </xf>
    <xf numFmtId="0" fontId="24" fillId="0" borderId="6" xfId="21" applyFont="1" applyFill="1" applyBorder="1" applyAlignment="1">
      <alignment horizontal="center" vertical="center" wrapText="1"/>
    </xf>
    <xf numFmtId="0" fontId="24" fillId="0" borderId="9" xfId="21" applyFont="1" applyFill="1" applyBorder="1" applyAlignment="1">
      <alignment horizontal="center" vertical="center" wrapText="1"/>
    </xf>
    <xf numFmtId="1" fontId="13" fillId="2" borderId="2" xfId="11" applyNumberFormat="1" applyFont="1" applyFill="1" applyBorder="1" applyAlignment="1">
      <alignment horizontal="center" vertical="center" wrapText="1"/>
    </xf>
    <xf numFmtId="1" fontId="14" fillId="2" borderId="12" xfId="11" applyNumberFormat="1" applyFont="1" applyFill="1" applyBorder="1" applyAlignment="1">
      <alignment horizontal="center" vertical="center" wrapText="1"/>
    </xf>
    <xf numFmtId="1" fontId="14" fillId="2" borderId="13" xfId="11" applyNumberFormat="1" applyFont="1" applyFill="1" applyBorder="1" applyAlignment="1">
      <alignment horizontal="center" vertical="center" wrapText="1"/>
    </xf>
    <xf numFmtId="0" fontId="10" fillId="0" borderId="2" xfId="21" applyNumberFormat="1" applyFont="1" applyFill="1" applyBorder="1" applyAlignment="1">
      <alignment horizontal="center" vertical="center" wrapText="1"/>
    </xf>
    <xf numFmtId="0" fontId="10" fillId="0" borderId="2" xfId="21" applyNumberFormat="1" applyFont="1" applyFill="1" applyBorder="1" applyAlignment="1" applyProtection="1">
      <alignment horizontal="center" vertical="center" wrapText="1"/>
      <protection locked="0"/>
    </xf>
    <xf numFmtId="0" fontId="10" fillId="0" borderId="3" xfId="21" applyNumberFormat="1" applyFont="1" applyFill="1" applyBorder="1" applyAlignment="1" applyProtection="1">
      <alignment horizontal="center" vertical="center" wrapText="1"/>
      <protection locked="0"/>
    </xf>
    <xf numFmtId="0" fontId="10" fillId="0" borderId="6" xfId="21" applyNumberFormat="1" applyFont="1" applyFill="1" applyBorder="1" applyAlignment="1" applyProtection="1">
      <alignment horizontal="center" vertical="center" wrapText="1"/>
      <protection locked="0"/>
    </xf>
    <xf numFmtId="0" fontId="10" fillId="0" borderId="9" xfId="21" applyNumberFormat="1" applyFont="1" applyFill="1" applyBorder="1" applyAlignment="1" applyProtection="1">
      <alignment horizontal="center" vertical="center" wrapText="1"/>
      <protection locked="0"/>
    </xf>
    <xf numFmtId="1" fontId="10" fillId="0" borderId="2" xfId="21" applyNumberFormat="1" applyFont="1" applyFill="1" applyBorder="1" applyAlignment="1">
      <alignment horizontal="center" vertical="center" wrapText="1"/>
    </xf>
    <xf numFmtId="1" fontId="10" fillId="0" borderId="1" xfId="21" applyNumberFormat="1" applyFont="1" applyFill="1" applyBorder="1" applyAlignment="1">
      <alignment horizontal="center" vertical="center" wrapText="1"/>
    </xf>
    <xf numFmtId="0" fontId="11" fillId="0" borderId="2" xfId="21" applyFont="1" applyFill="1" applyBorder="1" applyAlignment="1">
      <alignment horizontal="center" vertical="center" wrapText="1"/>
    </xf>
    <xf numFmtId="0" fontId="11" fillId="0" borderId="3" xfId="21" applyFont="1" applyFill="1" applyBorder="1" applyAlignment="1">
      <alignment horizontal="center" vertical="center" wrapText="1"/>
    </xf>
    <xf numFmtId="0" fontId="11" fillId="0" borderId="6" xfId="21" applyFont="1" applyFill="1" applyBorder="1" applyAlignment="1">
      <alignment horizontal="center" vertical="center" wrapText="1"/>
    </xf>
    <xf numFmtId="0" fontId="11" fillId="0" borderId="9" xfId="21" applyFont="1" applyFill="1" applyBorder="1" applyAlignment="1">
      <alignment horizontal="center" vertical="center" wrapText="1"/>
    </xf>
    <xf numFmtId="0" fontId="34" fillId="2" borderId="9" xfId="13" applyFont="1" applyFill="1" applyBorder="1" applyAlignment="1">
      <alignment horizontal="center" vertical="center" wrapText="1"/>
    </xf>
    <xf numFmtId="0" fontId="16" fillId="2" borderId="9" xfId="63" applyFont="1" applyFill="1" applyBorder="1" applyAlignment="1">
      <alignment horizontal="center" vertical="center" wrapText="1"/>
    </xf>
    <xf numFmtId="0" fontId="6" fillId="0" borderId="0" xfId="61" applyFont="1" applyFill="1" applyBorder="1" applyAlignment="1">
      <alignment horizontal="left" vertical="center" wrapText="1"/>
    </xf>
    <xf numFmtId="0" fontId="40" fillId="0" borderId="12" xfId="61" applyFont="1" applyFill="1" applyBorder="1" applyAlignment="1">
      <alignment horizontal="center" vertical="center" wrapText="1"/>
    </xf>
    <xf numFmtId="0" fontId="40" fillId="0" borderId="13" xfId="61" applyFont="1" applyFill="1" applyBorder="1" applyAlignment="1">
      <alignment horizontal="center" vertical="center" wrapText="1"/>
    </xf>
    <xf numFmtId="1" fontId="10" fillId="2" borderId="2" xfId="61" applyNumberFormat="1" applyFont="1" applyFill="1" applyBorder="1" applyAlignment="1">
      <alignment horizontal="center" vertical="center" wrapText="1"/>
    </xf>
    <xf numFmtId="0" fontId="40" fillId="2" borderId="12" xfId="61" applyFont="1" applyFill="1" applyBorder="1" applyAlignment="1">
      <alignment horizontal="center" vertical="center" wrapText="1"/>
    </xf>
    <xf numFmtId="0" fontId="40" fillId="2" borderId="13" xfId="61" applyFont="1" applyFill="1" applyBorder="1" applyAlignment="1">
      <alignment horizontal="center" vertical="center" wrapText="1"/>
    </xf>
    <xf numFmtId="0" fontId="13" fillId="0" borderId="2" xfId="61" applyNumberFormat="1" applyFont="1" applyFill="1" applyBorder="1" applyAlignment="1" applyProtection="1">
      <alignment horizontal="center" vertical="center" wrapText="1"/>
      <protection locked="0"/>
    </xf>
    <xf numFmtId="0" fontId="14" fillId="0" borderId="2" xfId="61" applyFont="1" applyFill="1" applyBorder="1" applyAlignment="1">
      <alignment horizontal="center" vertical="center" wrapText="1"/>
    </xf>
    <xf numFmtId="1" fontId="10" fillId="0" borderId="2" xfId="63" applyNumberFormat="1" applyFont="1" applyFill="1" applyBorder="1" applyAlignment="1">
      <alignment horizontal="center" vertical="center" wrapText="1"/>
    </xf>
    <xf numFmtId="1" fontId="13" fillId="0" borderId="13" xfId="61" applyNumberFormat="1" applyFont="1" applyFill="1" applyBorder="1" applyAlignment="1">
      <alignment horizontal="center" vertical="center" wrapText="1"/>
    </xf>
    <xf numFmtId="1" fontId="13" fillId="0" borderId="2" xfId="61" applyNumberFormat="1" applyFont="1" applyFill="1" applyBorder="1" applyAlignment="1">
      <alignment horizontal="center" vertical="center" wrapText="1"/>
    </xf>
    <xf numFmtId="14" fontId="13" fillId="0" borderId="2" xfId="61" applyNumberFormat="1" applyFont="1" applyFill="1" applyBorder="1" applyAlignment="1" applyProtection="1">
      <alignment horizontal="center" vertical="center" wrapText="1"/>
      <protection locked="0"/>
    </xf>
    <xf numFmtId="1" fontId="13" fillId="0" borderId="12" xfId="61" applyNumberFormat="1" applyFont="1" applyFill="1" applyBorder="1" applyAlignment="1">
      <alignment horizontal="center" vertical="center" wrapText="1"/>
    </xf>
    <xf numFmtId="0" fontId="6" fillId="0" borderId="0" xfId="61" applyFont="1" applyFill="1" applyBorder="1" applyAlignment="1">
      <alignment horizontal="center" vertical="center" wrapText="1"/>
    </xf>
    <xf numFmtId="0" fontId="10" fillId="0" borderId="2" xfId="61" applyNumberFormat="1" applyFont="1" applyFill="1" applyBorder="1" applyAlignment="1">
      <alignment horizontal="center" vertical="center" wrapText="1"/>
    </xf>
    <xf numFmtId="0" fontId="10" fillId="0" borderId="2" xfId="61" applyNumberFormat="1" applyFont="1" applyFill="1" applyBorder="1" applyAlignment="1" applyProtection="1">
      <alignment horizontal="center" vertical="center" wrapText="1"/>
      <protection locked="0"/>
    </xf>
    <xf numFmtId="0" fontId="10" fillId="0" borderId="2" xfId="63" applyNumberFormat="1" applyFont="1" applyFill="1" applyBorder="1" applyAlignment="1" applyProtection="1">
      <alignment horizontal="center" vertical="center" wrapText="1"/>
      <protection locked="0"/>
    </xf>
    <xf numFmtId="1" fontId="10" fillId="2" borderId="5" xfId="58" applyNumberFormat="1" applyFont="1" applyFill="1" applyBorder="1" applyAlignment="1">
      <alignment horizontal="center" vertical="center" wrapText="1"/>
    </xf>
    <xf numFmtId="1" fontId="10" fillId="2" borderId="4" xfId="58" applyNumberFormat="1" applyFont="1" applyFill="1" applyBorder="1" applyAlignment="1">
      <alignment horizontal="center" vertical="center" wrapText="1"/>
    </xf>
    <xf numFmtId="1" fontId="10" fillId="2" borderId="8" xfId="58" applyNumberFormat="1" applyFont="1" applyFill="1" applyBorder="1" applyAlignment="1">
      <alignment horizontal="center" vertical="center" wrapText="1"/>
    </xf>
    <xf numFmtId="1" fontId="10" fillId="2" borderId="7" xfId="58" applyNumberFormat="1" applyFont="1" applyFill="1" applyBorder="1" applyAlignment="1">
      <alignment horizontal="center" vertical="center" wrapText="1"/>
    </xf>
    <xf numFmtId="1" fontId="10" fillId="2" borderId="10" xfId="58" applyNumberFormat="1" applyFont="1" applyFill="1" applyBorder="1" applyAlignment="1">
      <alignment horizontal="center" vertical="center" wrapText="1"/>
    </xf>
    <xf numFmtId="1" fontId="10" fillId="2" borderId="11" xfId="58" applyNumberFormat="1" applyFont="1" applyFill="1" applyBorder="1" applyAlignment="1">
      <alignment horizontal="center" vertical="center" wrapText="1"/>
    </xf>
    <xf numFmtId="0" fontId="24" fillId="2" borderId="3" xfId="58" applyFont="1" applyFill="1" applyBorder="1" applyAlignment="1">
      <alignment horizontal="center" vertical="center" wrapText="1"/>
    </xf>
    <xf numFmtId="0" fontId="24" fillId="2" borderId="6" xfId="58" applyFont="1" applyFill="1" applyBorder="1" applyAlignment="1">
      <alignment horizontal="center" vertical="center" wrapText="1"/>
    </xf>
    <xf numFmtId="0" fontId="24" fillId="2" borderId="9" xfId="58" applyFont="1" applyFill="1" applyBorder="1" applyAlignment="1">
      <alignment horizontal="center" vertical="center" wrapText="1"/>
    </xf>
    <xf numFmtId="1" fontId="10" fillId="2" borderId="3" xfId="58" applyNumberFormat="1" applyFont="1" applyFill="1" applyBorder="1" applyAlignment="1">
      <alignment horizontal="center" vertical="center" wrapText="1"/>
    </xf>
    <xf numFmtId="1" fontId="11" fillId="2" borderId="12" xfId="58" applyNumberFormat="1" applyFont="1" applyFill="1" applyBorder="1" applyAlignment="1">
      <alignment horizontal="center" vertical="center" wrapText="1"/>
    </xf>
    <xf numFmtId="1" fontId="11" fillId="2" borderId="13" xfId="58" applyNumberFormat="1" applyFont="1" applyFill="1" applyBorder="1" applyAlignment="1">
      <alignment horizontal="center" vertical="center" wrapText="1"/>
    </xf>
    <xf numFmtId="0" fontId="14" fillId="2" borderId="9" xfId="60" applyFont="1" applyFill="1" applyBorder="1" applyAlignment="1">
      <alignment horizontal="center" vertical="center"/>
    </xf>
    <xf numFmtId="0" fontId="6" fillId="0" borderId="0" xfId="57" applyFont="1" applyFill="1" applyBorder="1" applyAlignment="1">
      <alignment horizontal="left" vertical="center" wrapText="1"/>
    </xf>
    <xf numFmtId="0" fontId="6" fillId="0" borderId="0" xfId="57" applyFont="1" applyFill="1" applyBorder="1" applyAlignment="1">
      <alignment horizontal="center" vertical="center" wrapText="1"/>
    </xf>
    <xf numFmtId="0" fontId="10" fillId="2" borderId="2" xfId="58" applyNumberFormat="1" applyFont="1" applyFill="1" applyBorder="1" applyAlignment="1">
      <alignment horizontal="center" vertical="center" wrapText="1"/>
    </xf>
    <xf numFmtId="0" fontId="10" fillId="2" borderId="2" xfId="58" applyNumberFormat="1" applyFont="1" applyFill="1" applyBorder="1" applyAlignment="1" applyProtection="1">
      <alignment horizontal="center" vertical="center" wrapText="1"/>
      <protection locked="0"/>
    </xf>
    <xf numFmtId="0" fontId="10" fillId="2" borderId="3" xfId="58" applyNumberFormat="1" applyFont="1" applyFill="1" applyBorder="1" applyAlignment="1" applyProtection="1">
      <alignment horizontal="center" vertical="center" wrapText="1"/>
      <protection locked="0"/>
    </xf>
    <xf numFmtId="0" fontId="10" fillId="2" borderId="6" xfId="58" applyNumberFormat="1" applyFont="1" applyFill="1" applyBorder="1" applyAlignment="1" applyProtection="1">
      <alignment horizontal="center" vertical="center" wrapText="1"/>
      <protection locked="0"/>
    </xf>
    <xf numFmtId="0" fontId="10" fillId="2" borderId="9" xfId="58" applyNumberFormat="1" applyFont="1" applyFill="1" applyBorder="1" applyAlignment="1" applyProtection="1">
      <alignment horizontal="center" vertical="center" wrapText="1"/>
      <protection locked="0"/>
    </xf>
    <xf numFmtId="1" fontId="10" fillId="2" borderId="2" xfId="58" applyNumberFormat="1" applyFont="1" applyFill="1" applyBorder="1" applyAlignment="1">
      <alignment horizontal="center" vertical="center" wrapText="1"/>
    </xf>
    <xf numFmtId="1" fontId="10" fillId="2" borderId="1" xfId="58" applyNumberFormat="1" applyFont="1" applyFill="1" applyBorder="1" applyAlignment="1">
      <alignment horizontal="center" vertical="center" wrapText="1"/>
    </xf>
    <xf numFmtId="0" fontId="11" fillId="2" borderId="2" xfId="58" applyFont="1" applyFill="1" applyBorder="1" applyAlignment="1">
      <alignment horizontal="center" vertical="center" wrapText="1"/>
    </xf>
    <xf numFmtId="0" fontId="11" fillId="2" borderId="3" xfId="58" applyFont="1" applyFill="1" applyBorder="1" applyAlignment="1">
      <alignment horizontal="center" vertical="center" wrapText="1"/>
    </xf>
    <xf numFmtId="0" fontId="11" fillId="2" borderId="6" xfId="58" applyFont="1" applyFill="1" applyBorder="1" applyAlignment="1">
      <alignment horizontal="center" vertical="center" wrapText="1"/>
    </xf>
    <xf numFmtId="0" fontId="11" fillId="2" borderId="9" xfId="58" applyFont="1" applyFill="1" applyBorder="1" applyAlignment="1">
      <alignment horizontal="center" vertical="center" wrapText="1"/>
    </xf>
    <xf numFmtId="14" fontId="24" fillId="2" borderId="12" xfId="55" applyNumberFormat="1" applyFont="1" applyFill="1" applyBorder="1" applyAlignment="1">
      <alignment horizontal="center" vertical="center" wrapText="1"/>
    </xf>
    <xf numFmtId="14" fontId="24" fillId="2" borderId="13" xfId="55" applyNumberFormat="1" applyFont="1" applyFill="1" applyBorder="1" applyAlignment="1">
      <alignment horizontal="center" vertical="center" wrapText="1"/>
    </xf>
    <xf numFmtId="0" fontId="34" fillId="2" borderId="9" xfId="55" applyFont="1" applyFill="1" applyBorder="1" applyAlignment="1">
      <alignment horizontal="center" vertical="center" wrapText="1"/>
    </xf>
    <xf numFmtId="0" fontId="13" fillId="0" borderId="2" xfId="55" applyNumberFormat="1" applyFont="1" applyFill="1" applyBorder="1" applyAlignment="1" applyProtection="1">
      <alignment horizontal="center" vertical="center" wrapText="1"/>
      <protection locked="0"/>
    </xf>
    <xf numFmtId="0" fontId="14" fillId="0" borderId="2" xfId="55" applyFont="1" applyFill="1" applyBorder="1" applyAlignment="1">
      <alignment horizontal="center" vertical="center" wrapText="1"/>
    </xf>
    <xf numFmtId="1" fontId="10" fillId="2" borderId="2" xfId="55" applyNumberFormat="1" applyFont="1" applyFill="1" applyBorder="1" applyAlignment="1">
      <alignment horizontal="center" vertical="center" wrapText="1"/>
    </xf>
    <xf numFmtId="1" fontId="10" fillId="0" borderId="5" xfId="55" applyNumberFormat="1" applyFont="1" applyFill="1" applyBorder="1" applyAlignment="1">
      <alignment horizontal="center" vertical="center" wrapText="1"/>
    </xf>
    <xf numFmtId="1" fontId="10" fillId="0" borderId="4" xfId="55" applyNumberFormat="1" applyFont="1" applyFill="1" applyBorder="1" applyAlignment="1">
      <alignment horizontal="center" vertical="center" wrapText="1"/>
    </xf>
    <xf numFmtId="1" fontId="10" fillId="0" borderId="10" xfId="55" applyNumberFormat="1" applyFont="1" applyFill="1" applyBorder="1" applyAlignment="1">
      <alignment horizontal="center" vertical="center" wrapText="1"/>
    </xf>
    <xf numFmtId="1" fontId="10" fillId="0" borderId="11" xfId="55" applyNumberFormat="1" applyFont="1" applyFill="1" applyBorder="1" applyAlignment="1">
      <alignment horizontal="center" vertical="center" wrapText="1"/>
    </xf>
    <xf numFmtId="1" fontId="10" fillId="0" borderId="3" xfId="55" applyNumberFormat="1" applyFont="1" applyFill="1" applyBorder="1" applyAlignment="1">
      <alignment horizontal="center" vertical="center" wrapText="1"/>
    </xf>
    <xf numFmtId="1" fontId="10" fillId="0" borderId="9" xfId="55" applyNumberFormat="1" applyFont="1" applyFill="1" applyBorder="1" applyAlignment="1">
      <alignment horizontal="center" vertical="center" wrapText="1"/>
    </xf>
    <xf numFmtId="14" fontId="13" fillId="0" borderId="2" xfId="55" applyNumberFormat="1" applyFont="1" applyFill="1" applyBorder="1" applyAlignment="1" applyProtection="1">
      <alignment horizontal="center" vertical="center" wrapText="1"/>
      <protection locked="0"/>
    </xf>
    <xf numFmtId="1" fontId="13" fillId="0" borderId="2" xfId="55" applyNumberFormat="1" applyFont="1" applyFill="1" applyBorder="1" applyAlignment="1">
      <alignment horizontal="center" vertical="center" wrapText="1"/>
    </xf>
    <xf numFmtId="1" fontId="13" fillId="0" borderId="12" xfId="55" applyNumberFormat="1" applyFont="1" applyFill="1" applyBorder="1" applyAlignment="1">
      <alignment horizontal="center" vertical="center" wrapText="1"/>
    </xf>
    <xf numFmtId="1" fontId="13" fillId="0" borderId="13" xfId="55" applyNumberFormat="1" applyFont="1" applyFill="1" applyBorder="1" applyAlignment="1">
      <alignment horizontal="center" vertical="center" wrapText="1"/>
    </xf>
    <xf numFmtId="0" fontId="6" fillId="0" borderId="0" xfId="54" applyFont="1" applyFill="1" applyBorder="1" applyAlignment="1">
      <alignment horizontal="center" vertical="center" wrapText="1"/>
    </xf>
    <xf numFmtId="0" fontId="10" fillId="0" borderId="2" xfId="55" applyNumberFormat="1" applyFont="1" applyFill="1" applyBorder="1" applyAlignment="1">
      <alignment horizontal="center" vertical="center" wrapText="1"/>
    </xf>
    <xf numFmtId="0" fontId="10" fillId="0" borderId="2" xfId="55" applyNumberFormat="1" applyFont="1" applyFill="1" applyBorder="1" applyAlignment="1" applyProtection="1">
      <alignment horizontal="center" vertical="center" wrapText="1"/>
      <protection locked="0"/>
    </xf>
    <xf numFmtId="0" fontId="10" fillId="0" borderId="3" xfId="55" applyNumberFormat="1" applyFont="1" applyFill="1" applyBorder="1" applyAlignment="1" applyProtection="1">
      <alignment horizontal="center" vertical="center" wrapText="1"/>
      <protection locked="0"/>
    </xf>
    <xf numFmtId="0" fontId="10" fillId="0" borderId="9" xfId="55" applyNumberFormat="1" applyFont="1" applyFill="1" applyBorder="1" applyAlignment="1" applyProtection="1">
      <alignment horizontal="center" vertical="center" wrapText="1"/>
      <protection locked="0"/>
    </xf>
    <xf numFmtId="14" fontId="24" fillId="2" borderId="12" xfId="52" applyNumberFormat="1" applyFont="1" applyFill="1" applyBorder="1" applyAlignment="1">
      <alignment horizontal="center" vertical="center" wrapText="1"/>
    </xf>
    <xf numFmtId="14" fontId="24" fillId="2" borderId="13" xfId="52" applyNumberFormat="1" applyFont="1" applyFill="1" applyBorder="1" applyAlignment="1">
      <alignment horizontal="center" vertical="center" wrapText="1"/>
    </xf>
    <xf numFmtId="0" fontId="9" fillId="2" borderId="9" xfId="0" applyFont="1" applyFill="1" applyBorder="1" applyAlignment="1">
      <alignment horizontal="center" vertical="center"/>
    </xf>
    <xf numFmtId="0" fontId="6" fillId="0" borderId="0" xfId="51" applyFont="1" applyFill="1" applyBorder="1" applyAlignment="1">
      <alignment horizontal="left" vertical="center" wrapText="1"/>
    </xf>
    <xf numFmtId="1" fontId="10" fillId="2" borderId="5" xfId="52" applyNumberFormat="1" applyFont="1" applyFill="1" applyBorder="1" applyAlignment="1">
      <alignment horizontal="center" vertical="center" wrapText="1"/>
    </xf>
    <xf numFmtId="1" fontId="10" fillId="2" borderId="4" xfId="52" applyNumberFormat="1" applyFont="1" applyFill="1" applyBorder="1" applyAlignment="1">
      <alignment horizontal="center" vertical="center" wrapText="1"/>
    </xf>
    <xf numFmtId="1" fontId="10" fillId="2" borderId="8" xfId="52" applyNumberFormat="1" applyFont="1" applyFill="1" applyBorder="1" applyAlignment="1">
      <alignment horizontal="center" vertical="center" wrapText="1"/>
    </xf>
    <xf numFmtId="1" fontId="10" fillId="2" borderId="7" xfId="52" applyNumberFormat="1" applyFont="1" applyFill="1" applyBorder="1" applyAlignment="1">
      <alignment horizontal="center" vertical="center" wrapText="1"/>
    </xf>
    <xf numFmtId="1" fontId="10" fillId="2" borderId="10" xfId="52" applyNumberFormat="1" applyFont="1" applyFill="1" applyBorder="1" applyAlignment="1">
      <alignment horizontal="center" vertical="center" wrapText="1"/>
    </xf>
    <xf numFmtId="1" fontId="10" fillId="2" borderId="11" xfId="52" applyNumberFormat="1" applyFont="1" applyFill="1" applyBorder="1" applyAlignment="1">
      <alignment horizontal="center" vertical="center" wrapText="1"/>
    </xf>
    <xf numFmtId="0" fontId="24" fillId="2" borderId="3" xfId="52" applyFont="1" applyFill="1" applyBorder="1" applyAlignment="1">
      <alignment horizontal="center" vertical="center" wrapText="1"/>
    </xf>
    <xf numFmtId="0" fontId="24" fillId="2" borderId="6" xfId="52" applyFont="1" applyFill="1" applyBorder="1" applyAlignment="1">
      <alignment horizontal="center" vertical="center" wrapText="1"/>
    </xf>
    <xf numFmtId="0" fontId="24" fillId="2" borderId="9" xfId="52" applyFont="1" applyFill="1" applyBorder="1" applyAlignment="1">
      <alignment horizontal="center" vertical="center" wrapText="1"/>
    </xf>
    <xf numFmtId="1" fontId="10" fillId="2" borderId="2" xfId="52" applyNumberFormat="1" applyFont="1" applyFill="1" applyBorder="1" applyAlignment="1">
      <alignment horizontal="center" vertical="center" wrapText="1"/>
    </xf>
    <xf numFmtId="1" fontId="11" fillId="2" borderId="12" xfId="52" applyNumberFormat="1" applyFont="1" applyFill="1" applyBorder="1" applyAlignment="1">
      <alignment horizontal="center" vertical="center" wrapText="1"/>
    </xf>
    <xf numFmtId="1" fontId="11" fillId="2" borderId="13" xfId="52" applyNumberFormat="1" applyFont="1" applyFill="1" applyBorder="1" applyAlignment="1">
      <alignment horizontal="center" vertical="center" wrapText="1"/>
    </xf>
    <xf numFmtId="0" fontId="6" fillId="0" borderId="0" xfId="51" applyFont="1" applyFill="1" applyBorder="1" applyAlignment="1">
      <alignment horizontal="center" vertical="center" wrapText="1"/>
    </xf>
    <xf numFmtId="0" fontId="10" fillId="2" borderId="2" xfId="52" applyNumberFormat="1" applyFont="1" applyFill="1" applyBorder="1" applyAlignment="1">
      <alignment horizontal="center" vertical="center" wrapText="1"/>
    </xf>
    <xf numFmtId="0" fontId="10" fillId="2" borderId="2" xfId="52" applyNumberFormat="1" applyFont="1" applyFill="1" applyBorder="1" applyAlignment="1" applyProtection="1">
      <alignment horizontal="center" vertical="center" wrapText="1"/>
      <protection locked="0"/>
    </xf>
    <xf numFmtId="0" fontId="10" fillId="2" borderId="3" xfId="52" applyNumberFormat="1" applyFont="1" applyFill="1" applyBorder="1" applyAlignment="1" applyProtection="1">
      <alignment horizontal="center" vertical="center" wrapText="1"/>
      <protection locked="0"/>
    </xf>
    <xf numFmtId="0" fontId="10" fillId="2" borderId="6" xfId="52" applyNumberFormat="1" applyFont="1" applyFill="1" applyBorder="1" applyAlignment="1" applyProtection="1">
      <alignment horizontal="center" vertical="center" wrapText="1"/>
      <protection locked="0"/>
    </xf>
    <xf numFmtId="0" fontId="10" fillId="2" borderId="9" xfId="52" applyNumberFormat="1" applyFont="1" applyFill="1" applyBorder="1" applyAlignment="1" applyProtection="1">
      <alignment horizontal="center" vertical="center" wrapText="1"/>
      <protection locked="0"/>
    </xf>
    <xf numFmtId="1" fontId="10" fillId="2" borderId="1" xfId="52" applyNumberFormat="1" applyFont="1" applyFill="1" applyBorder="1" applyAlignment="1">
      <alignment horizontal="center" vertical="center" wrapText="1"/>
    </xf>
    <xf numFmtId="0" fontId="11" fillId="2" borderId="2" xfId="52" applyFont="1" applyFill="1" applyBorder="1" applyAlignment="1">
      <alignment horizontal="center" vertical="center" wrapText="1"/>
    </xf>
    <xf numFmtId="0" fontId="11" fillId="2" borderId="3" xfId="52" applyFont="1" applyFill="1" applyBorder="1" applyAlignment="1">
      <alignment horizontal="center" vertical="center" wrapText="1"/>
    </xf>
    <xf numFmtId="0" fontId="11" fillId="2" borderId="6" xfId="52" applyFont="1" applyFill="1" applyBorder="1" applyAlignment="1">
      <alignment horizontal="center" vertical="center" wrapText="1"/>
    </xf>
    <xf numFmtId="0" fontId="11" fillId="2" borderId="9" xfId="52" applyFont="1" applyFill="1" applyBorder="1" applyAlignment="1">
      <alignment horizontal="center" vertical="center" wrapText="1"/>
    </xf>
    <xf numFmtId="0" fontId="6" fillId="0" borderId="0" xfId="47" applyFont="1" applyFill="1" applyBorder="1" applyAlignment="1">
      <alignment horizontal="left" vertical="center" wrapText="1"/>
    </xf>
    <xf numFmtId="1" fontId="10" fillId="2" borderId="5" xfId="48" applyNumberFormat="1" applyFont="1" applyFill="1" applyBorder="1" applyAlignment="1">
      <alignment horizontal="center" vertical="center" wrapText="1"/>
    </xf>
    <xf numFmtId="1" fontId="10" fillId="2" borderId="4" xfId="48" applyNumberFormat="1" applyFont="1" applyFill="1" applyBorder="1" applyAlignment="1">
      <alignment horizontal="center" vertical="center" wrapText="1"/>
    </xf>
    <xf numFmtId="1" fontId="10" fillId="2" borderId="8" xfId="48" applyNumberFormat="1" applyFont="1" applyFill="1" applyBorder="1" applyAlignment="1">
      <alignment horizontal="center" vertical="center" wrapText="1"/>
    </xf>
    <xf numFmtId="1" fontId="10" fillId="2" borderId="7" xfId="48" applyNumberFormat="1" applyFont="1" applyFill="1" applyBorder="1" applyAlignment="1">
      <alignment horizontal="center" vertical="center" wrapText="1"/>
    </xf>
    <xf numFmtId="1" fontId="10" fillId="2" borderId="10" xfId="48" applyNumberFormat="1" applyFont="1" applyFill="1" applyBorder="1" applyAlignment="1">
      <alignment horizontal="center" vertical="center" wrapText="1"/>
    </xf>
    <xf numFmtId="1" fontId="10" fillId="2" borderId="11" xfId="48" applyNumberFormat="1" applyFont="1" applyFill="1" applyBorder="1" applyAlignment="1">
      <alignment horizontal="center" vertical="center" wrapText="1"/>
    </xf>
    <xf numFmtId="0" fontId="24" fillId="2" borderId="3" xfId="48" applyFont="1" applyFill="1" applyBorder="1" applyAlignment="1">
      <alignment horizontal="center" vertical="center" wrapText="1"/>
    </xf>
    <xf numFmtId="0" fontId="24" fillId="2" borderId="6" xfId="48" applyFont="1" applyFill="1" applyBorder="1" applyAlignment="1">
      <alignment horizontal="center" vertical="center" wrapText="1"/>
    </xf>
    <xf numFmtId="0" fontId="24" fillId="2" borderId="9" xfId="48" applyFont="1" applyFill="1" applyBorder="1" applyAlignment="1">
      <alignment horizontal="center" vertical="center" wrapText="1"/>
    </xf>
    <xf numFmtId="1" fontId="10" fillId="2" borderId="2" xfId="48" applyNumberFormat="1" applyFont="1" applyFill="1" applyBorder="1" applyAlignment="1">
      <alignment horizontal="center" vertical="center" wrapText="1"/>
    </xf>
    <xf numFmtId="1" fontId="11" fillId="2" borderId="12" xfId="48" applyNumberFormat="1" applyFont="1" applyFill="1" applyBorder="1" applyAlignment="1">
      <alignment horizontal="center" vertical="center" wrapText="1"/>
    </xf>
    <xf numFmtId="1" fontId="11" fillId="2" borderId="13" xfId="48" applyNumberFormat="1" applyFont="1" applyFill="1" applyBorder="1" applyAlignment="1">
      <alignment horizontal="center" vertical="center" wrapText="1"/>
    </xf>
    <xf numFmtId="14" fontId="24" fillId="2" borderId="12" xfId="48" applyNumberFormat="1" applyFont="1" applyFill="1" applyBorder="1" applyAlignment="1">
      <alignment horizontal="center" vertical="center" wrapText="1"/>
    </xf>
    <xf numFmtId="14" fontId="24" fillId="2" borderId="13" xfId="48" applyNumberFormat="1" applyFont="1" applyFill="1" applyBorder="1" applyAlignment="1">
      <alignment horizontal="center" vertical="center" wrapText="1"/>
    </xf>
    <xf numFmtId="0" fontId="14" fillId="2" borderId="9" xfId="0" applyFont="1" applyFill="1" applyBorder="1" applyAlignment="1">
      <alignment horizontal="center" vertical="center"/>
    </xf>
    <xf numFmtId="0" fontId="6" fillId="0" borderId="0" xfId="47" applyFont="1" applyFill="1" applyBorder="1" applyAlignment="1">
      <alignment horizontal="center" vertical="center" wrapText="1"/>
    </xf>
    <xf numFmtId="0" fontId="10" fillId="2" borderId="2" xfId="48" applyNumberFormat="1" applyFont="1" applyFill="1" applyBorder="1" applyAlignment="1">
      <alignment horizontal="center" vertical="center" wrapText="1"/>
    </xf>
    <xf numFmtId="0" fontId="10" fillId="2" borderId="2" xfId="48" applyNumberFormat="1" applyFont="1" applyFill="1" applyBorder="1" applyAlignment="1" applyProtection="1">
      <alignment horizontal="center" vertical="center" wrapText="1"/>
      <protection locked="0"/>
    </xf>
    <xf numFmtId="0" fontId="10" fillId="2" borderId="3" xfId="48" applyNumberFormat="1" applyFont="1" applyFill="1" applyBorder="1" applyAlignment="1" applyProtection="1">
      <alignment horizontal="center" vertical="center" wrapText="1"/>
      <protection locked="0"/>
    </xf>
    <xf numFmtId="0" fontId="10" fillId="2" borderId="6" xfId="48" applyNumberFormat="1" applyFont="1" applyFill="1" applyBorder="1" applyAlignment="1" applyProtection="1">
      <alignment horizontal="center" vertical="center" wrapText="1"/>
      <protection locked="0"/>
    </xf>
    <xf numFmtId="0" fontId="10" fillId="2" borderId="9" xfId="48" applyNumberFormat="1" applyFont="1" applyFill="1" applyBorder="1" applyAlignment="1" applyProtection="1">
      <alignment horizontal="center" vertical="center" wrapText="1"/>
      <protection locked="0"/>
    </xf>
    <xf numFmtId="1" fontId="10" fillId="2" borderId="1" xfId="48" applyNumberFormat="1" applyFont="1" applyFill="1" applyBorder="1" applyAlignment="1">
      <alignment horizontal="center" vertical="center" wrapText="1"/>
    </xf>
    <xf numFmtId="0" fontId="11" fillId="2" borderId="2" xfId="48" applyFont="1" applyFill="1" applyBorder="1" applyAlignment="1">
      <alignment horizontal="center" vertical="center" wrapText="1"/>
    </xf>
    <xf numFmtId="0" fontId="11" fillId="2" borderId="3" xfId="48" applyFont="1" applyFill="1" applyBorder="1" applyAlignment="1">
      <alignment horizontal="center" vertical="center" wrapText="1"/>
    </xf>
    <xf numFmtId="0" fontId="11" fillId="2" borderId="6" xfId="48" applyFont="1" applyFill="1" applyBorder="1" applyAlignment="1">
      <alignment horizontal="center" vertical="center" wrapText="1"/>
    </xf>
    <xf numFmtId="0" fontId="11" fillId="2" borderId="9" xfId="48" applyFont="1" applyFill="1" applyBorder="1" applyAlignment="1">
      <alignment horizontal="center" vertical="center" wrapText="1"/>
    </xf>
    <xf numFmtId="0" fontId="34" fillId="2" borderId="9" xfId="0" applyFont="1" applyFill="1" applyBorder="1" applyAlignment="1">
      <alignment horizontal="center" vertical="center" wrapText="1"/>
    </xf>
    <xf numFmtId="1" fontId="10" fillId="2" borderId="3" xfId="48" applyNumberFormat="1" applyFont="1" applyFill="1" applyBorder="1" applyAlignment="1">
      <alignment horizontal="center" vertical="center" wrapText="1"/>
    </xf>
    <xf numFmtId="1" fontId="11" fillId="2" borderId="5" xfId="48" applyNumberFormat="1" applyFont="1" applyFill="1" applyBorder="1" applyAlignment="1">
      <alignment horizontal="center" vertical="center" wrapText="1"/>
    </xf>
    <xf numFmtId="1" fontId="11" fillId="2" borderId="4" xfId="48" applyNumberFormat="1" applyFont="1" applyFill="1" applyBorder="1" applyAlignment="1">
      <alignment horizontal="center" vertical="center" wrapText="1"/>
    </xf>
    <xf numFmtId="14" fontId="24" fillId="2" borderId="10" xfId="48" applyNumberFormat="1" applyFont="1" applyFill="1" applyBorder="1" applyAlignment="1">
      <alignment horizontal="center" vertical="center" wrapText="1"/>
    </xf>
    <xf numFmtId="14" fontId="24" fillId="2" borderId="11" xfId="48" applyNumberFormat="1" applyFont="1" applyFill="1" applyBorder="1" applyAlignment="1">
      <alignment horizontal="center" vertical="center" wrapText="1"/>
    </xf>
    <xf numFmtId="1" fontId="24" fillId="2" borderId="12" xfId="25" applyNumberFormat="1" applyFont="1" applyFill="1" applyBorder="1" applyAlignment="1">
      <alignment horizontal="center" vertical="center" wrapText="1"/>
    </xf>
    <xf numFmtId="1" fontId="24" fillId="2" borderId="13" xfId="25" applyNumberFormat="1" applyFont="1" applyFill="1" applyBorder="1" applyAlignment="1">
      <alignment horizontal="center" vertical="center" wrapText="1"/>
    </xf>
    <xf numFmtId="0" fontId="6" fillId="2" borderId="0" xfId="24" applyFont="1" applyFill="1" applyBorder="1" applyAlignment="1">
      <alignment horizontal="center" vertical="center" wrapText="1"/>
    </xf>
    <xf numFmtId="0" fontId="10" fillId="2" borderId="2" xfId="26" applyNumberFormat="1" applyFont="1" applyFill="1" applyBorder="1" applyAlignment="1">
      <alignment horizontal="center" vertical="center" wrapText="1"/>
    </xf>
    <xf numFmtId="0" fontId="10" fillId="2" borderId="2" xfId="26" applyNumberFormat="1" applyFont="1" applyFill="1" applyBorder="1" applyAlignment="1" applyProtection="1">
      <alignment horizontal="center" vertical="center" wrapText="1"/>
      <protection locked="0"/>
    </xf>
    <xf numFmtId="0" fontId="10" fillId="2" borderId="3" xfId="26" applyNumberFormat="1" applyFont="1" applyFill="1" applyBorder="1" applyAlignment="1" applyProtection="1">
      <alignment horizontal="center" vertical="center" wrapText="1"/>
      <protection locked="0"/>
    </xf>
    <xf numFmtId="0" fontId="10" fillId="2" borderId="6" xfId="26" applyNumberFormat="1" applyFont="1" applyFill="1" applyBorder="1" applyAlignment="1" applyProtection="1">
      <alignment horizontal="center" vertical="center" wrapText="1"/>
      <protection locked="0"/>
    </xf>
    <xf numFmtId="0" fontId="10" fillId="2" borderId="9" xfId="26" applyNumberFormat="1" applyFont="1" applyFill="1" applyBorder="1" applyAlignment="1" applyProtection="1">
      <alignment horizontal="center" vertical="center" wrapText="1"/>
      <protection locked="0"/>
    </xf>
    <xf numFmtId="1" fontId="10" fillId="2" borderId="2" xfId="26" applyNumberFormat="1" applyFont="1" applyFill="1" applyBorder="1" applyAlignment="1">
      <alignment horizontal="center" vertical="center" wrapText="1"/>
    </xf>
    <xf numFmtId="1" fontId="10" fillId="2" borderId="4" xfId="26" applyNumberFormat="1" applyFont="1" applyFill="1" applyBorder="1" applyAlignment="1">
      <alignment horizontal="center" vertical="center" wrapText="1"/>
    </xf>
    <xf numFmtId="1" fontId="10" fillId="2" borderId="7" xfId="26" applyNumberFormat="1" applyFont="1" applyFill="1" applyBorder="1" applyAlignment="1">
      <alignment horizontal="center" vertical="center" wrapText="1"/>
    </xf>
    <xf numFmtId="1" fontId="10" fillId="2" borderId="1" xfId="26" applyNumberFormat="1" applyFont="1" applyFill="1" applyBorder="1" applyAlignment="1">
      <alignment horizontal="center" vertical="center" wrapText="1"/>
    </xf>
    <xf numFmtId="0" fontId="11" fillId="2" borderId="2" xfId="26" applyFont="1" applyFill="1" applyBorder="1" applyAlignment="1">
      <alignment horizontal="center" vertical="center" wrapText="1"/>
    </xf>
    <xf numFmtId="0" fontId="11" fillId="2" borderId="3" xfId="26" applyFont="1" applyFill="1" applyBorder="1" applyAlignment="1">
      <alignment horizontal="center" vertical="center" wrapText="1"/>
    </xf>
    <xf numFmtId="0" fontId="11" fillId="2" borderId="6" xfId="26" applyFont="1" applyFill="1" applyBorder="1" applyAlignment="1">
      <alignment horizontal="center" vertical="center" wrapText="1"/>
    </xf>
    <xf numFmtId="0" fontId="11" fillId="2" borderId="9" xfId="26" applyFont="1" applyFill="1" applyBorder="1" applyAlignment="1">
      <alignment horizontal="center" vertical="center" wrapText="1"/>
    </xf>
    <xf numFmtId="1" fontId="10" fillId="2" borderId="5" xfId="26" applyNumberFormat="1" applyFont="1" applyFill="1" applyBorder="1" applyAlignment="1">
      <alignment horizontal="center" vertical="center" wrapText="1"/>
    </xf>
    <xf numFmtId="1" fontId="10" fillId="2" borderId="8" xfId="26" applyNumberFormat="1" applyFont="1" applyFill="1" applyBorder="1" applyAlignment="1">
      <alignment horizontal="center" vertical="center" wrapText="1"/>
    </xf>
    <xf numFmtId="1" fontId="10" fillId="2" borderId="10" xfId="26" applyNumberFormat="1" applyFont="1" applyFill="1" applyBorder="1" applyAlignment="1">
      <alignment horizontal="center" vertical="center" wrapText="1"/>
    </xf>
    <xf numFmtId="1" fontId="10" fillId="2" borderId="11" xfId="26" applyNumberFormat="1" applyFont="1" applyFill="1" applyBorder="1" applyAlignment="1">
      <alignment horizontal="center" vertical="center" wrapText="1"/>
    </xf>
    <xf numFmtId="0" fontId="24" fillId="2" borderId="3" xfId="26" applyFont="1" applyFill="1" applyBorder="1" applyAlignment="1">
      <alignment horizontal="center" vertical="center" wrapText="1"/>
    </xf>
    <xf numFmtId="0" fontId="24" fillId="2" borderId="6" xfId="26" applyFont="1" applyFill="1" applyBorder="1" applyAlignment="1">
      <alignment horizontal="center" vertical="center" wrapText="1"/>
    </xf>
    <xf numFmtId="0" fontId="24" fillId="2" borderId="9" xfId="26" applyFont="1" applyFill="1" applyBorder="1" applyAlignment="1">
      <alignment horizontal="center" vertical="center" wrapText="1"/>
    </xf>
    <xf numFmtId="1" fontId="10" fillId="2" borderId="2" xfId="25" applyNumberFormat="1" applyFont="1" applyFill="1" applyBorder="1" applyAlignment="1">
      <alignment horizontal="center" vertical="center" wrapText="1"/>
    </xf>
    <xf numFmtId="1" fontId="49" fillId="2" borderId="12" xfId="25" applyNumberFormat="1" applyFont="1" applyFill="1" applyBorder="1" applyAlignment="1">
      <alignment horizontal="center" vertical="center" wrapText="1"/>
    </xf>
    <xf numFmtId="1" fontId="49" fillId="2" borderId="13" xfId="25" applyNumberFormat="1" applyFont="1" applyFill="1" applyBorder="1" applyAlignment="1">
      <alignment horizontal="center" vertical="center" wrapText="1"/>
    </xf>
    <xf numFmtId="0" fontId="16" fillId="2" borderId="9" xfId="25" applyFont="1" applyFill="1" applyBorder="1" applyAlignment="1">
      <alignment horizontal="center" vertical="center" wrapText="1"/>
    </xf>
    <xf numFmtId="0" fontId="6" fillId="2" borderId="0" xfId="24" applyFont="1" applyFill="1" applyBorder="1" applyAlignment="1">
      <alignment horizontal="left" vertical="center" wrapText="1"/>
    </xf>
    <xf numFmtId="0" fontId="24" fillId="2" borderId="0" xfId="0" applyFont="1" applyFill="1" applyAlignment="1">
      <alignment horizontal="left" vertical="center" wrapText="1"/>
    </xf>
    <xf numFmtId="1" fontId="10" fillId="2" borderId="3" xfId="26" applyNumberFormat="1" applyFont="1" applyFill="1" applyBorder="1" applyAlignment="1">
      <alignment horizontal="center" vertical="center" wrapText="1"/>
    </xf>
    <xf numFmtId="1" fontId="11" fillId="2" borderId="12" xfId="26" applyNumberFormat="1" applyFont="1" applyFill="1" applyBorder="1" applyAlignment="1">
      <alignment horizontal="center" vertical="center" wrapText="1"/>
    </xf>
    <xf numFmtId="1" fontId="11" fillId="2" borderId="13" xfId="26" applyNumberFormat="1" applyFont="1" applyFill="1" applyBorder="1" applyAlignment="1">
      <alignment horizontal="center" vertical="center" wrapText="1"/>
    </xf>
    <xf numFmtId="1" fontId="24" fillId="2" borderId="12" xfId="26" applyNumberFormat="1" applyFont="1" applyFill="1" applyBorder="1" applyAlignment="1">
      <alignment horizontal="center" vertical="center" wrapText="1"/>
    </xf>
    <xf numFmtId="1" fontId="24" fillId="2" borderId="13" xfId="26" applyNumberFormat="1" applyFont="1" applyFill="1" applyBorder="1" applyAlignment="1">
      <alignment horizontal="center" vertical="center" wrapText="1"/>
    </xf>
    <xf numFmtId="0" fontId="6" fillId="0" borderId="0" xfId="24" applyFont="1" applyFill="1" applyBorder="1" applyAlignment="1">
      <alignment horizontal="center" vertical="center" wrapText="1"/>
    </xf>
    <xf numFmtId="0" fontId="16" fillId="2" borderId="9" xfId="26" applyFont="1" applyFill="1" applyBorder="1" applyAlignment="1">
      <alignment horizontal="center" vertical="center" wrapText="1"/>
    </xf>
    <xf numFmtId="0" fontId="6" fillId="0" borderId="0" xfId="24" applyFont="1" applyFill="1" applyBorder="1" applyAlignment="1">
      <alignment horizontal="left" vertical="center" wrapText="1"/>
    </xf>
    <xf numFmtId="0" fontId="17" fillId="0" borderId="2" xfId="2" applyFont="1" applyFill="1" applyBorder="1" applyAlignment="1">
      <alignment horizontal="center" vertical="center" wrapText="1"/>
    </xf>
    <xf numFmtId="0" fontId="9" fillId="0" borderId="2" xfId="2" applyFont="1" applyFill="1" applyBorder="1" applyAlignment="1">
      <alignment horizontal="center" vertical="center"/>
    </xf>
    <xf numFmtId="1" fontId="9" fillId="0" borderId="2" xfId="2" applyNumberFormat="1" applyFont="1" applyFill="1" applyBorder="1" applyAlignment="1">
      <alignment horizontal="center" vertical="center" wrapText="1"/>
    </xf>
    <xf numFmtId="14" fontId="9" fillId="0" borderId="12" xfId="2" applyNumberFormat="1" applyFont="1" applyFill="1" applyBorder="1" applyAlignment="1">
      <alignment horizontal="center" vertical="center" wrapText="1"/>
    </xf>
    <xf numFmtId="14" fontId="9" fillId="0" borderId="13" xfId="2" applyNumberFormat="1" applyFont="1" applyFill="1" applyBorder="1" applyAlignment="1">
      <alignment horizontal="center" vertical="center" wrapText="1"/>
    </xf>
    <xf numFmtId="1" fontId="15" fillId="0" borderId="0" xfId="2" applyNumberFormat="1" applyFont="1" applyFill="1" applyBorder="1" applyAlignment="1">
      <alignment horizontal="center" vertical="center" wrapText="1"/>
    </xf>
    <xf numFmtId="0" fontId="21" fillId="0" borderId="0" xfId="2" applyFont="1" applyFill="1" applyBorder="1" applyAlignment="1">
      <alignment horizontal="center" vertical="center" wrapText="1"/>
    </xf>
    <xf numFmtId="14" fontId="9" fillId="0" borderId="2" xfId="2" applyNumberFormat="1" applyFont="1" applyFill="1" applyBorder="1" applyAlignment="1">
      <alignment horizontal="center" vertical="center" wrapText="1"/>
    </xf>
    <xf numFmtId="14" fontId="9" fillId="0" borderId="2" xfId="2" applyNumberFormat="1" applyFont="1" applyFill="1" applyBorder="1" applyAlignment="1">
      <alignment horizontal="center" wrapText="1"/>
    </xf>
    <xf numFmtId="0" fontId="9" fillId="0" borderId="2" xfId="2" applyFont="1" applyFill="1" applyBorder="1" applyAlignment="1">
      <alignment horizontal="center" vertical="center" wrapText="1"/>
    </xf>
    <xf numFmtId="49" fontId="19" fillId="0" borderId="2" xfId="4" applyNumberFormat="1" applyFont="1" applyFill="1" applyBorder="1" applyAlignment="1">
      <alignment horizontal="center" vertical="center" wrapText="1"/>
    </xf>
    <xf numFmtId="14" fontId="19" fillId="0" borderId="2" xfId="3" applyNumberFormat="1" applyFont="1" applyFill="1" applyBorder="1" applyAlignment="1">
      <alignment horizontal="center" vertical="center" wrapText="1"/>
    </xf>
    <xf numFmtId="14" fontId="19" fillId="0" borderId="2" xfId="2" applyNumberFormat="1" applyFont="1" applyFill="1" applyBorder="1" applyAlignment="1">
      <alignment horizontal="center" vertical="center" wrapText="1"/>
    </xf>
    <xf numFmtId="14" fontId="19" fillId="0" borderId="2" xfId="4" applyNumberFormat="1" applyFont="1" applyFill="1" applyBorder="1" applyAlignment="1">
      <alignment horizontal="center" vertical="center" wrapText="1"/>
    </xf>
    <xf numFmtId="0" fontId="11" fillId="0" borderId="0"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9" fillId="0" borderId="13" xfId="2" applyFont="1" applyFill="1" applyBorder="1" applyAlignment="1">
      <alignment horizontal="center" vertical="center" wrapText="1"/>
    </xf>
    <xf numFmtId="1" fontId="9" fillId="0" borderId="2" xfId="6" applyNumberFormat="1" applyFont="1" applyFill="1" applyBorder="1" applyAlignment="1">
      <alignment horizontal="center" vertical="center" wrapText="1"/>
    </xf>
    <xf numFmtId="14" fontId="9" fillId="0" borderId="12" xfId="2" applyNumberFormat="1"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0" fontId="9" fillId="0" borderId="2" xfId="2" applyFont="1" applyFill="1" applyBorder="1" applyAlignment="1">
      <alignment horizontal="left" vertical="center" wrapText="1"/>
    </xf>
    <xf numFmtId="0" fontId="17" fillId="0" borderId="2" xfId="0" applyFont="1" applyFill="1" applyBorder="1" applyAlignment="1">
      <alignment horizontal="left" vertical="center" wrapText="1"/>
    </xf>
    <xf numFmtId="0" fontId="14" fillId="0" borderId="2"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9" fillId="0" borderId="4" xfId="2" applyFont="1" applyFill="1" applyBorder="1" applyAlignment="1">
      <alignment horizontal="center" vertical="center" wrapText="1"/>
    </xf>
    <xf numFmtId="14" fontId="9" fillId="0" borderId="2" xfId="2" applyNumberFormat="1" applyFont="1" applyFill="1" applyBorder="1" applyAlignment="1">
      <alignment horizontal="center" vertical="center" wrapText="1"/>
    </xf>
    <xf numFmtId="2" fontId="19" fillId="0" borderId="2" xfId="4" applyNumberFormat="1" applyFont="1" applyFill="1" applyBorder="1" applyAlignment="1">
      <alignment horizontal="center" wrapText="1"/>
    </xf>
    <xf numFmtId="2" fontId="19" fillId="0" borderId="2" xfId="4" applyNumberFormat="1" applyFont="1" applyFill="1" applyBorder="1" applyAlignment="1">
      <alignment horizontal="center" wrapText="1"/>
    </xf>
    <xf numFmtId="0" fontId="17" fillId="0" borderId="2" xfId="10" applyFont="1" applyFill="1" applyBorder="1" applyAlignment="1">
      <alignment horizontal="center" vertical="center" wrapText="1"/>
    </xf>
    <xf numFmtId="0" fontId="9" fillId="0" borderId="2" xfId="3" applyFont="1" applyFill="1" applyBorder="1" applyAlignment="1">
      <alignment horizontal="left" vertical="center" wrapText="1"/>
    </xf>
    <xf numFmtId="49" fontId="17" fillId="0" borderId="2" xfId="3" applyNumberFormat="1" applyFont="1" applyFill="1" applyBorder="1" applyAlignment="1">
      <alignment horizontal="center" vertical="center" wrapText="1"/>
    </xf>
    <xf numFmtId="0" fontId="19" fillId="0" borderId="2" xfId="3" applyNumberFormat="1" applyFont="1" applyFill="1" applyBorder="1" applyAlignment="1">
      <alignment horizontal="center" vertical="center" wrapText="1"/>
    </xf>
    <xf numFmtId="0" fontId="9" fillId="0" borderId="2" xfId="10" applyFont="1" applyFill="1" applyBorder="1" applyAlignment="1">
      <alignment horizontal="center" vertical="center"/>
    </xf>
    <xf numFmtId="1" fontId="19" fillId="0" borderId="2" xfId="10" applyNumberFormat="1" applyFont="1" applyFill="1" applyBorder="1" applyAlignment="1">
      <alignment horizontal="center" vertical="center" wrapText="1"/>
    </xf>
    <xf numFmtId="0" fontId="9" fillId="0" borderId="2" xfId="3" applyFont="1" applyFill="1" applyBorder="1" applyAlignment="1">
      <alignment horizontal="center" vertical="center" wrapText="1"/>
    </xf>
    <xf numFmtId="14" fontId="9" fillId="0" borderId="2" xfId="3" applyNumberFormat="1" applyFont="1" applyFill="1" applyBorder="1" applyAlignment="1">
      <alignment horizontal="center" vertical="center" wrapText="1"/>
    </xf>
    <xf numFmtId="14" fontId="14" fillId="0" borderId="2" xfId="10" applyNumberFormat="1" applyFont="1" applyFill="1" applyBorder="1" applyAlignment="1">
      <alignment horizontal="center" vertical="center" wrapText="1"/>
    </xf>
    <xf numFmtId="14" fontId="9" fillId="0" borderId="2" xfId="10" applyNumberFormat="1" applyFont="1" applyFill="1" applyBorder="1" applyAlignment="1">
      <alignment horizontal="center" vertical="center" wrapText="1"/>
    </xf>
    <xf numFmtId="0" fontId="9" fillId="0" borderId="2" xfId="10" applyFont="1" applyFill="1" applyBorder="1" applyAlignment="1">
      <alignment horizontal="left" vertical="center" wrapText="1"/>
    </xf>
    <xf numFmtId="0" fontId="9" fillId="0" borderId="0" xfId="10" applyFont="1" applyFill="1" applyBorder="1" applyAlignment="1">
      <alignment horizontal="center" vertical="center" wrapText="1"/>
    </xf>
    <xf numFmtId="1" fontId="9" fillId="0" borderId="2" xfId="3" applyNumberFormat="1" applyFont="1" applyFill="1" applyBorder="1" applyAlignment="1">
      <alignment horizontal="center" vertical="center" wrapText="1"/>
    </xf>
    <xf numFmtId="14" fontId="9" fillId="0" borderId="2" xfId="10" applyNumberFormat="1" applyFont="1" applyFill="1" applyBorder="1" applyAlignment="1">
      <alignment horizontal="center" vertical="center" wrapText="1"/>
    </xf>
    <xf numFmtId="1" fontId="9" fillId="0" borderId="2" xfId="3" applyNumberFormat="1" applyFont="1" applyFill="1" applyBorder="1" applyAlignment="1">
      <alignment horizontal="left" vertical="center" wrapText="1"/>
    </xf>
    <xf numFmtId="1" fontId="9" fillId="0" borderId="2" xfId="10" applyNumberFormat="1" applyFont="1" applyFill="1" applyBorder="1" applyAlignment="1">
      <alignment horizontal="center" vertical="center" wrapText="1"/>
    </xf>
    <xf numFmtId="0" fontId="17" fillId="0" borderId="2" xfId="3" applyFont="1" applyFill="1" applyBorder="1" applyAlignment="1">
      <alignment horizontal="center" vertical="center" wrapText="1"/>
    </xf>
    <xf numFmtId="49" fontId="17" fillId="0" borderId="2" xfId="3" applyNumberFormat="1" applyFont="1" applyFill="1" applyBorder="1" applyAlignment="1">
      <alignment horizontal="left" vertical="center" wrapText="1"/>
    </xf>
    <xf numFmtId="0" fontId="30" fillId="0" borderId="2" xfId="3" applyFont="1" applyFill="1" applyBorder="1" applyAlignment="1">
      <alignment horizontal="left" vertical="center" wrapText="1"/>
    </xf>
    <xf numFmtId="0" fontId="9" fillId="0" borderId="2" xfId="10" applyFont="1" applyFill="1" applyBorder="1" applyAlignment="1">
      <alignment horizontal="center" vertical="center" wrapText="1"/>
    </xf>
    <xf numFmtId="1" fontId="9" fillId="0" borderId="0" xfId="10" applyNumberFormat="1" applyFont="1" applyFill="1" applyBorder="1" applyAlignment="1">
      <alignment horizontal="center" vertical="center" wrapText="1"/>
    </xf>
    <xf numFmtId="0" fontId="17" fillId="0" borderId="2" xfId="10" applyFont="1" applyFill="1" applyBorder="1" applyAlignment="1">
      <alignment horizontal="center" vertical="center" wrapText="1"/>
    </xf>
    <xf numFmtId="0" fontId="17" fillId="0" borderId="2" xfId="3" applyFont="1" applyFill="1" applyBorder="1" applyAlignment="1">
      <alignment horizontal="left" vertical="center" wrapText="1"/>
    </xf>
    <xf numFmtId="0" fontId="17" fillId="0" borderId="2" xfId="3" applyFont="1" applyFill="1" applyBorder="1" applyAlignment="1">
      <alignment horizontal="center" vertical="center" wrapText="1"/>
    </xf>
    <xf numFmtId="0" fontId="9" fillId="0" borderId="3" xfId="10" applyFont="1" applyFill="1" applyBorder="1" applyAlignment="1">
      <alignment horizontal="center" vertical="center"/>
    </xf>
    <xf numFmtId="1" fontId="9" fillId="0" borderId="3" xfId="10" applyNumberFormat="1" applyFont="1" applyFill="1" applyBorder="1" applyAlignment="1">
      <alignment horizontal="center" vertical="center" wrapText="1"/>
    </xf>
    <xf numFmtId="14" fontId="9" fillId="0" borderId="5" xfId="10" applyNumberFormat="1" applyFont="1" applyFill="1" applyBorder="1" applyAlignment="1">
      <alignment horizontal="center" vertical="center" wrapText="1"/>
    </xf>
    <xf numFmtId="14" fontId="9" fillId="0" borderId="4" xfId="10" applyNumberFormat="1" applyFont="1" applyFill="1" applyBorder="1" applyAlignment="1">
      <alignment horizontal="center" vertical="center" wrapText="1"/>
    </xf>
    <xf numFmtId="0" fontId="9" fillId="0" borderId="6" xfId="10" applyFont="1" applyFill="1" applyBorder="1" applyAlignment="1">
      <alignment horizontal="center" vertical="center"/>
    </xf>
    <xf numFmtId="1" fontId="9" fillId="0" borderId="6" xfId="10" applyNumberFormat="1" applyFont="1" applyFill="1" applyBorder="1" applyAlignment="1">
      <alignment horizontal="center" vertical="center" wrapText="1"/>
    </xf>
    <xf numFmtId="14" fontId="9" fillId="0" borderId="8" xfId="10" applyNumberFormat="1" applyFont="1" applyFill="1" applyBorder="1" applyAlignment="1">
      <alignment horizontal="center" vertical="center" wrapText="1"/>
    </xf>
    <xf numFmtId="14" fontId="9" fillId="0" borderId="7" xfId="10" applyNumberFormat="1" applyFont="1" applyFill="1" applyBorder="1" applyAlignment="1">
      <alignment horizontal="center" vertical="center" wrapText="1"/>
    </xf>
    <xf numFmtId="0" fontId="9" fillId="0" borderId="9" xfId="10" applyFont="1" applyFill="1" applyBorder="1" applyAlignment="1">
      <alignment horizontal="center" vertical="center"/>
    </xf>
    <xf numFmtId="1" fontId="9" fillId="0" borderId="9" xfId="10" applyNumberFormat="1" applyFont="1" applyFill="1" applyBorder="1" applyAlignment="1">
      <alignment horizontal="center" vertical="center" wrapText="1"/>
    </xf>
    <xf numFmtId="14" fontId="9" fillId="0" borderId="10" xfId="10" applyNumberFormat="1" applyFont="1" applyFill="1" applyBorder="1" applyAlignment="1">
      <alignment horizontal="center" vertical="center" wrapText="1"/>
    </xf>
    <xf numFmtId="14" fontId="9" fillId="0" borderId="11" xfId="10" applyNumberFormat="1" applyFont="1" applyFill="1" applyBorder="1" applyAlignment="1">
      <alignment horizontal="center" vertical="center" wrapText="1"/>
    </xf>
    <xf numFmtId="14" fontId="9" fillId="0" borderId="3" xfId="10" applyNumberFormat="1" applyFont="1" applyFill="1" applyBorder="1" applyAlignment="1">
      <alignment horizontal="center" vertical="center" wrapText="1"/>
    </xf>
    <xf numFmtId="0" fontId="9" fillId="0" borderId="3" xfId="10" applyFont="1" applyFill="1" applyBorder="1" applyAlignment="1">
      <alignment horizontal="left" vertical="center" wrapText="1"/>
    </xf>
    <xf numFmtId="14" fontId="9" fillId="0" borderId="9" xfId="10" applyNumberFormat="1" applyFont="1" applyFill="1" applyBorder="1" applyAlignment="1">
      <alignment horizontal="center" vertical="center" wrapText="1"/>
    </xf>
    <xf numFmtId="0" fontId="9" fillId="0" borderId="9" xfId="10" applyFont="1" applyFill="1" applyBorder="1" applyAlignment="1">
      <alignment horizontal="left" vertical="center" wrapText="1"/>
    </xf>
    <xf numFmtId="0" fontId="14" fillId="0" borderId="0" xfId="10" applyFont="1" applyFill="1" applyBorder="1" applyAlignment="1">
      <alignment horizontal="center" vertical="center" wrapText="1"/>
    </xf>
    <xf numFmtId="14" fontId="9" fillId="0" borderId="12" xfId="10" applyNumberFormat="1" applyFont="1" applyFill="1" applyBorder="1" applyAlignment="1">
      <alignment horizontal="center" vertical="center" wrapText="1"/>
    </xf>
    <xf numFmtId="14" fontId="9" fillId="0" borderId="13" xfId="10" applyNumberFormat="1" applyFont="1" applyFill="1" applyBorder="1" applyAlignment="1">
      <alignment horizontal="center" vertical="center" wrapText="1"/>
    </xf>
    <xf numFmtId="1" fontId="9" fillId="0" borderId="2" xfId="10" applyNumberFormat="1" applyFont="1" applyFill="1" applyBorder="1" applyAlignment="1">
      <alignment horizontal="left" vertical="center" wrapText="1"/>
    </xf>
    <xf numFmtId="0" fontId="14" fillId="0" borderId="2" xfId="10" applyFont="1" applyFill="1" applyBorder="1" applyAlignment="1">
      <alignment horizontal="center" vertical="center" wrapText="1"/>
    </xf>
    <xf numFmtId="0" fontId="9" fillId="0" borderId="2" xfId="10" applyFont="1" applyFill="1" applyBorder="1" applyAlignment="1">
      <alignment horizontal="center" vertical="center" wrapText="1"/>
    </xf>
    <xf numFmtId="0" fontId="9" fillId="0" borderId="12" xfId="10" applyFont="1" applyFill="1" applyBorder="1" applyAlignment="1">
      <alignment horizontal="center" vertical="center" wrapText="1"/>
    </xf>
    <xf numFmtId="0" fontId="9" fillId="0" borderId="13" xfId="10" applyFont="1" applyFill="1" applyBorder="1" applyAlignment="1">
      <alignment horizontal="center" vertical="center" wrapText="1"/>
    </xf>
    <xf numFmtId="164" fontId="17" fillId="0" borderId="2" xfId="9" applyNumberFormat="1" applyFont="1" applyFill="1" applyBorder="1" applyAlignment="1">
      <alignment horizontal="center" vertical="center" wrapText="1"/>
    </xf>
    <xf numFmtId="1" fontId="9" fillId="0" borderId="2" xfId="11" applyNumberFormat="1" applyFont="1" applyFill="1" applyBorder="1" applyAlignment="1">
      <alignment horizontal="center" vertical="center" wrapText="1"/>
    </xf>
    <xf numFmtId="2" fontId="13" fillId="0" borderId="2" xfId="4" applyNumberFormat="1" applyFont="1" applyFill="1" applyBorder="1" applyAlignment="1">
      <alignment horizontal="center" wrapText="1"/>
    </xf>
    <xf numFmtId="49" fontId="19" fillId="0" borderId="2" xfId="3" applyNumberFormat="1" applyFont="1" applyFill="1" applyBorder="1" applyAlignment="1">
      <alignment horizontal="center" vertical="center" wrapText="1"/>
    </xf>
    <xf numFmtId="49" fontId="19" fillId="0" borderId="2" xfId="3" applyNumberFormat="1" applyFont="1" applyFill="1" applyBorder="1" applyAlignment="1">
      <alignment horizontal="center" vertical="center" wrapText="1"/>
    </xf>
    <xf numFmtId="49" fontId="17" fillId="0" borderId="2" xfId="3" applyNumberFormat="1" applyFont="1" applyFill="1" applyBorder="1" applyAlignment="1">
      <alignment vertical="center" wrapText="1"/>
    </xf>
    <xf numFmtId="0" fontId="17" fillId="0" borderId="2" xfId="3" applyFont="1" applyFill="1" applyBorder="1" applyAlignment="1">
      <alignment horizontal="left" vertical="center" wrapText="1"/>
    </xf>
    <xf numFmtId="14" fontId="9" fillId="0" borderId="11" xfId="2" applyNumberFormat="1" applyFont="1" applyFill="1" applyBorder="1" applyAlignment="1">
      <alignment horizontal="center" vertical="center" wrapText="1"/>
    </xf>
    <xf numFmtId="49" fontId="9" fillId="0" borderId="9" xfId="2" applyNumberFormat="1" applyFont="1" applyFill="1" applyBorder="1" applyAlignment="1">
      <alignment horizontal="center" vertical="center" wrapText="1"/>
    </xf>
    <xf numFmtId="0" fontId="19" fillId="0" borderId="2" xfId="7" applyFont="1" applyFill="1" applyBorder="1" applyAlignment="1">
      <alignment horizontal="center" vertical="center" wrapText="1"/>
    </xf>
    <xf numFmtId="0" fontId="21" fillId="0" borderId="0" xfId="10" applyFont="1" applyFill="1" applyBorder="1" applyAlignment="1">
      <alignment horizontal="center" vertical="center" wrapText="1"/>
    </xf>
    <xf numFmtId="1" fontId="10" fillId="2" borderId="12" xfId="63" applyNumberFormat="1" applyFont="1" applyFill="1" applyBorder="1" applyAlignment="1">
      <alignment horizontal="center" vertical="center" wrapText="1"/>
    </xf>
    <xf numFmtId="1" fontId="10" fillId="2" borderId="13" xfId="63" applyNumberFormat="1" applyFont="1" applyFill="1" applyBorder="1" applyAlignment="1">
      <alignment horizontal="center" vertical="center" wrapText="1"/>
    </xf>
    <xf numFmtId="1" fontId="10" fillId="2" borderId="12" xfId="55" applyNumberFormat="1" applyFont="1" applyFill="1" applyBorder="1" applyAlignment="1">
      <alignment horizontal="center" vertical="center" wrapText="1"/>
    </xf>
    <xf numFmtId="1" fontId="10" fillId="2" borderId="13" xfId="55" applyNumberFormat="1" applyFont="1" applyFill="1" applyBorder="1" applyAlignment="1">
      <alignment horizontal="center" vertical="center" wrapText="1"/>
    </xf>
  </cellXfs>
  <cellStyles count="67">
    <cellStyle name="Гиперссылка" xfId="7" builtinId="8"/>
    <cellStyle name="Обычный" xfId="0" builtinId="0"/>
    <cellStyle name="Обычный 10 2" xfId="15"/>
    <cellStyle name="Обычный 10 3" xfId="9"/>
    <cellStyle name="Обычный 10 7" xfId="60"/>
    <cellStyle name="Обычный 11 3" xfId="18"/>
    <cellStyle name="Обычный 12 8" xfId="49"/>
    <cellStyle name="Обычный 2 2" xfId="23"/>
    <cellStyle name="Обычный 2 3" xfId="3"/>
    <cellStyle name="Обычный 2 3 6" xfId="36"/>
    <cellStyle name="Обычный 2 4" xfId="5"/>
    <cellStyle name="Обычный 2 5" xfId="33"/>
    <cellStyle name="Обычный 2 5 10" xfId="37"/>
    <cellStyle name="Обычный 2 5 10 2" xfId="57"/>
    <cellStyle name="Обычный 2 5 11" xfId="47"/>
    <cellStyle name="Обычный 2 5 2" xfId="34"/>
    <cellStyle name="Обычный 2 5 2 2" xfId="54"/>
    <cellStyle name="Обычный 2 5 4" xfId="13"/>
    <cellStyle name="Обычный 2 5 5" xfId="1"/>
    <cellStyle name="Обычный 2 5 5 2" xfId="43"/>
    <cellStyle name="Обычный 2 5 6" xfId="16"/>
    <cellStyle name="Обычный 2 5 6 2" xfId="24"/>
    <cellStyle name="Обычный 2 5 6 3" xfId="64"/>
    <cellStyle name="Обычный 2 5 7" xfId="61"/>
    <cellStyle name="Обычный 2 5 9" xfId="45"/>
    <cellStyle name="Обычный 2 5 9 2" xfId="51"/>
    <cellStyle name="Обычный 2 6" xfId="28"/>
    <cellStyle name="Обычный 2 7" xfId="42"/>
    <cellStyle name="Обычный 2 8" xfId="40"/>
    <cellStyle name="Обычный 3 2" xfId="4"/>
    <cellStyle name="Обычный 4 2" xfId="29"/>
    <cellStyle name="Обычный 4 2 12" xfId="53"/>
    <cellStyle name="Обычный 4 2 13" xfId="41"/>
    <cellStyle name="Обычный 4 2 13 2" xfId="59"/>
    <cellStyle name="Обычный 4 2 14" xfId="50"/>
    <cellStyle name="Обычный 4 2 2" xfId="55"/>
    <cellStyle name="Обычный 4 2 2 3" xfId="11"/>
    <cellStyle name="Обычный 4 2 3" xfId="30"/>
    <cellStyle name="Обычный 4 2 7" xfId="12"/>
    <cellStyle name="Обычный 4 2 8" xfId="6"/>
    <cellStyle name="Обычный 4 2 8 2" xfId="25"/>
    <cellStyle name="Обычный 4 2 9" xfId="63"/>
    <cellStyle name="Обычный 5 3" xfId="31"/>
    <cellStyle name="Обычный 5 3 10" xfId="38"/>
    <cellStyle name="Обычный 5 3 10 2" xfId="58"/>
    <cellStyle name="Обычный 5 3 11" xfId="48"/>
    <cellStyle name="Обычный 5 3 2" xfId="56"/>
    <cellStyle name="Обычный 5 3 2 2 3" xfId="21"/>
    <cellStyle name="Обычный 5 3 2 2 4" xfId="19"/>
    <cellStyle name="Обычный 5 3 2 3" xfId="10"/>
    <cellStyle name="Обычный 5 3 3" xfId="35"/>
    <cellStyle name="Обычный 5 3 4" xfId="20"/>
    <cellStyle name="Обычный 5 3 5" xfId="2"/>
    <cellStyle name="Обычный 5 3 6" xfId="17"/>
    <cellStyle name="Обычный 5 3 6 2" xfId="26"/>
    <cellStyle name="Обычный 5 3 6 3" xfId="65"/>
    <cellStyle name="Обычный 5 3 7" xfId="62"/>
    <cellStyle name="Обычный 5 3 9" xfId="46"/>
    <cellStyle name="Обычный 5 3 9 2" xfId="52"/>
    <cellStyle name="Обычный 7 12" xfId="39"/>
    <cellStyle name="Обычный 7 8" xfId="66"/>
    <cellStyle name="Обычный 8 2" xfId="22"/>
    <cellStyle name="Обычный 8 3" xfId="14"/>
    <cellStyle name="Обычный 8 4" xfId="8"/>
    <cellStyle name="Обычный 8 4 2" xfId="27"/>
    <cellStyle name="Обычный 9" xfId="32"/>
    <cellStyle name="Обычный_Приложени 2 2"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F475"/>
  <sheetViews>
    <sheetView tabSelected="1" zoomScale="55" zoomScaleNormal="55" workbookViewId="0">
      <pane ySplit="7" topLeftCell="A8" activePane="bottomLeft" state="frozen"/>
      <selection pane="bottomLeft" activeCell="H28" sqref="H28"/>
    </sheetView>
  </sheetViews>
  <sheetFormatPr defaultColWidth="9.140625" defaultRowHeight="18.75" x14ac:dyDescent="0.25"/>
  <cols>
    <col min="1" max="1" width="13.7109375" style="881" customWidth="1"/>
    <col min="2" max="2" width="28.85546875" style="856" customWidth="1"/>
    <col min="3" max="3" width="15.7109375" style="881" customWidth="1"/>
    <col min="4" max="4" width="45.7109375" style="851" customWidth="1"/>
    <col min="5" max="5" width="35.42578125" style="881" customWidth="1"/>
    <col min="6" max="6" width="26.140625" style="889" customWidth="1"/>
    <col min="7" max="7" width="67.42578125" style="889" customWidth="1"/>
    <col min="8" max="8" width="31" style="867" customWidth="1"/>
    <col min="9" max="9" width="29.7109375" style="867" customWidth="1"/>
    <col min="10" max="10" width="37.28515625" style="867" customWidth="1"/>
    <col min="11" max="11" width="31.140625" style="867" customWidth="1"/>
    <col min="12" max="12" width="18.140625" style="890" customWidth="1"/>
    <col min="13" max="13" width="96.42578125" style="883" customWidth="1"/>
    <col min="14" max="84" width="9.140625" style="866"/>
    <col min="85" max="16384" width="9.140625" style="867"/>
  </cols>
  <sheetData>
    <row r="1" spans="1:84" s="851" customFormat="1" ht="57" customHeight="1" x14ac:dyDescent="0.25">
      <c r="A1" s="1559" t="s">
        <v>930</v>
      </c>
      <c r="B1" s="1559"/>
      <c r="C1" s="1559"/>
      <c r="D1" s="1559"/>
      <c r="E1" s="1559"/>
      <c r="F1" s="1559"/>
      <c r="G1" s="1559"/>
      <c r="H1" s="1559"/>
      <c r="I1" s="1559"/>
      <c r="J1" s="1559"/>
      <c r="K1" s="1559"/>
      <c r="L1" s="1559"/>
      <c r="M1" s="1559"/>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0"/>
      <c r="AY1" s="850"/>
      <c r="AZ1" s="850"/>
      <c r="BA1" s="850"/>
      <c r="BB1" s="850"/>
      <c r="BC1" s="850"/>
      <c r="BD1" s="850"/>
      <c r="BE1" s="850"/>
      <c r="BF1" s="850"/>
      <c r="BG1" s="850"/>
      <c r="BH1" s="850"/>
      <c r="BI1" s="850"/>
      <c r="BJ1" s="850"/>
      <c r="BK1" s="850"/>
      <c r="BL1" s="850"/>
      <c r="BM1" s="850"/>
      <c r="BN1" s="850"/>
      <c r="BO1" s="850"/>
      <c r="BP1" s="850"/>
      <c r="BQ1" s="850"/>
      <c r="BR1" s="850"/>
      <c r="BS1" s="850"/>
      <c r="BT1" s="850"/>
      <c r="BU1" s="850"/>
      <c r="BV1" s="850"/>
      <c r="BW1" s="850"/>
      <c r="BX1" s="850"/>
      <c r="BY1" s="850"/>
      <c r="BZ1" s="850"/>
      <c r="CA1" s="850"/>
      <c r="CB1" s="850"/>
      <c r="CC1" s="850"/>
      <c r="CD1" s="850"/>
      <c r="CE1" s="850"/>
      <c r="CF1" s="850"/>
    </row>
    <row r="2" spans="1:84" s="853" customFormat="1" ht="23.25" x14ac:dyDescent="0.25">
      <c r="A2" s="891"/>
      <c r="B2" s="891"/>
      <c r="C2" s="891"/>
      <c r="D2" s="891"/>
      <c r="E2" s="891"/>
      <c r="F2" s="891"/>
      <c r="G2" s="891"/>
      <c r="H2" s="891"/>
      <c r="I2" s="891"/>
      <c r="J2" s="891"/>
      <c r="K2" s="891"/>
      <c r="L2" s="891"/>
      <c r="M2" s="755" t="s">
        <v>792</v>
      </c>
      <c r="N2" s="852"/>
      <c r="O2" s="852"/>
      <c r="P2" s="852"/>
      <c r="Q2" s="852"/>
      <c r="R2" s="852"/>
      <c r="S2" s="852"/>
      <c r="T2" s="852"/>
      <c r="U2" s="852"/>
      <c r="V2" s="852"/>
      <c r="W2" s="852"/>
      <c r="X2" s="852"/>
      <c r="Y2" s="852"/>
      <c r="Z2" s="852"/>
      <c r="AA2" s="852"/>
      <c r="AB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852"/>
      <c r="BJ2" s="852"/>
      <c r="BK2" s="852"/>
      <c r="BL2" s="852"/>
      <c r="BM2" s="852"/>
      <c r="BN2" s="852"/>
      <c r="BO2" s="852"/>
      <c r="BP2" s="852"/>
      <c r="BQ2" s="852"/>
      <c r="BR2" s="852"/>
      <c r="BS2" s="852"/>
      <c r="BT2" s="852"/>
      <c r="BU2" s="852"/>
      <c r="BV2" s="852"/>
      <c r="BW2" s="852"/>
      <c r="BX2" s="852"/>
      <c r="BY2" s="852"/>
      <c r="BZ2" s="852"/>
      <c r="CA2" s="852"/>
      <c r="CB2" s="852"/>
      <c r="CC2" s="852"/>
      <c r="CD2" s="852"/>
      <c r="CE2" s="852"/>
      <c r="CF2" s="852"/>
    </row>
    <row r="3" spans="1:84" s="856" customFormat="1" ht="76.5" customHeight="1" x14ac:dyDescent="0.25">
      <c r="A3" s="1560" t="s">
        <v>2</v>
      </c>
      <c r="B3" s="1561" t="s">
        <v>3</v>
      </c>
      <c r="C3" s="1561"/>
      <c r="D3" s="1562" t="s">
        <v>4</v>
      </c>
      <c r="E3" s="1562" t="s">
        <v>5</v>
      </c>
      <c r="F3" s="1565" t="s">
        <v>6</v>
      </c>
      <c r="G3" s="1566" t="s">
        <v>7</v>
      </c>
      <c r="H3" s="1569" t="s">
        <v>8</v>
      </c>
      <c r="I3" s="1570" t="s">
        <v>9</v>
      </c>
      <c r="J3" s="1570" t="s">
        <v>10</v>
      </c>
      <c r="K3" s="1573" t="s">
        <v>11</v>
      </c>
      <c r="L3" s="1574"/>
      <c r="M3" s="1570" t="s">
        <v>12</v>
      </c>
      <c r="N3" s="854"/>
      <c r="O3" s="854"/>
      <c r="P3" s="854"/>
      <c r="Q3" s="855"/>
      <c r="R3" s="855"/>
      <c r="S3" s="855"/>
      <c r="T3" s="855"/>
      <c r="U3" s="855"/>
      <c r="V3" s="855"/>
      <c r="W3" s="855"/>
      <c r="X3" s="855"/>
      <c r="Y3" s="855"/>
      <c r="Z3" s="855"/>
      <c r="AA3" s="855"/>
      <c r="AB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row>
    <row r="4" spans="1:84" s="856" customFormat="1" ht="19.5" customHeight="1" x14ac:dyDescent="0.25">
      <c r="A4" s="1560"/>
      <c r="B4" s="1561"/>
      <c r="C4" s="1561"/>
      <c r="D4" s="1563"/>
      <c r="E4" s="1563"/>
      <c r="F4" s="1565"/>
      <c r="G4" s="1567"/>
      <c r="H4" s="1569"/>
      <c r="I4" s="1571"/>
      <c r="J4" s="1571"/>
      <c r="K4" s="1575"/>
      <c r="L4" s="1576"/>
      <c r="M4" s="1579"/>
      <c r="N4" s="854"/>
      <c r="O4" s="854"/>
      <c r="P4" s="854"/>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row>
    <row r="5" spans="1:84" s="856" customFormat="1" ht="23.45" customHeight="1" x14ac:dyDescent="0.25">
      <c r="A5" s="1560"/>
      <c r="B5" s="1561"/>
      <c r="C5" s="1561"/>
      <c r="D5" s="1563"/>
      <c r="E5" s="1563"/>
      <c r="F5" s="1565"/>
      <c r="G5" s="1567"/>
      <c r="H5" s="1569"/>
      <c r="I5" s="1571"/>
      <c r="J5" s="1571"/>
      <c r="K5" s="1575"/>
      <c r="L5" s="1576"/>
      <c r="M5" s="1579"/>
      <c r="N5" s="854"/>
      <c r="O5" s="854"/>
      <c r="P5" s="854"/>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855"/>
      <c r="AT5" s="855"/>
      <c r="AU5" s="855"/>
      <c r="AV5" s="855"/>
      <c r="AW5" s="855"/>
      <c r="AX5" s="855"/>
      <c r="AY5" s="855"/>
      <c r="AZ5" s="855"/>
      <c r="BA5" s="855"/>
      <c r="BB5" s="855"/>
      <c r="BC5" s="855"/>
      <c r="BD5" s="855"/>
      <c r="BE5" s="855"/>
      <c r="BF5" s="855"/>
      <c r="BG5" s="855"/>
      <c r="BH5" s="855"/>
      <c r="BI5" s="855"/>
      <c r="BJ5" s="855"/>
      <c r="BK5" s="855"/>
      <c r="BL5" s="855"/>
      <c r="BM5" s="855"/>
      <c r="BN5" s="855"/>
      <c r="BO5" s="855"/>
      <c r="BP5" s="855"/>
      <c r="BQ5" s="855"/>
      <c r="BR5" s="855"/>
      <c r="BS5" s="855"/>
      <c r="BT5" s="855"/>
      <c r="BU5" s="855"/>
      <c r="BV5" s="855"/>
      <c r="BW5" s="855"/>
      <c r="BX5" s="855"/>
      <c r="BY5" s="855"/>
      <c r="BZ5" s="855"/>
      <c r="CA5" s="855"/>
      <c r="CB5" s="855"/>
      <c r="CC5" s="855"/>
      <c r="CD5" s="855"/>
      <c r="CE5" s="855"/>
      <c r="CF5" s="855"/>
    </row>
    <row r="6" spans="1:84" s="856" customFormat="1" ht="102" customHeight="1" x14ac:dyDescent="0.25">
      <c r="A6" s="1560"/>
      <c r="B6" s="1561"/>
      <c r="C6" s="1561"/>
      <c r="D6" s="1564"/>
      <c r="E6" s="1564"/>
      <c r="F6" s="1565"/>
      <c r="G6" s="1568"/>
      <c r="H6" s="1569"/>
      <c r="I6" s="1572"/>
      <c r="J6" s="1572"/>
      <c r="K6" s="1577"/>
      <c r="L6" s="1578"/>
      <c r="M6" s="1580"/>
      <c r="N6" s="854"/>
      <c r="O6" s="854"/>
      <c r="P6" s="854"/>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5"/>
      <c r="AY6" s="855"/>
      <c r="AZ6" s="855"/>
      <c r="BA6" s="855"/>
      <c r="BB6" s="855"/>
      <c r="BC6" s="855"/>
      <c r="BD6" s="855"/>
      <c r="BE6" s="855"/>
      <c r="BF6" s="855"/>
      <c r="BG6" s="855"/>
      <c r="BH6" s="855"/>
      <c r="BI6" s="855"/>
      <c r="BJ6" s="855"/>
      <c r="BK6" s="855"/>
      <c r="BL6" s="855"/>
      <c r="BM6" s="855"/>
      <c r="BN6" s="855"/>
      <c r="BO6" s="855"/>
      <c r="BP6" s="855"/>
      <c r="BQ6" s="855"/>
      <c r="BR6" s="855"/>
      <c r="BS6" s="855"/>
      <c r="BT6" s="855"/>
      <c r="BU6" s="855"/>
      <c r="BV6" s="855"/>
      <c r="BW6" s="855"/>
      <c r="BX6" s="855"/>
      <c r="BY6" s="855"/>
      <c r="BZ6" s="855"/>
      <c r="CA6" s="855"/>
      <c r="CB6" s="855"/>
      <c r="CC6" s="855"/>
      <c r="CD6" s="855"/>
      <c r="CE6" s="855"/>
      <c r="CF6" s="855"/>
    </row>
    <row r="7" spans="1:84" s="863" customFormat="1" ht="24" customHeight="1" x14ac:dyDescent="0.25">
      <c r="A7" s="857">
        <v>1</v>
      </c>
      <c r="B7" s="1581">
        <v>2</v>
      </c>
      <c r="C7" s="1581"/>
      <c r="D7" s="858">
        <v>3</v>
      </c>
      <c r="E7" s="858">
        <v>4</v>
      </c>
      <c r="F7" s="857">
        <v>5</v>
      </c>
      <c r="G7" s="859">
        <v>6</v>
      </c>
      <c r="H7" s="860">
        <v>7</v>
      </c>
      <c r="I7" s="860">
        <v>8</v>
      </c>
      <c r="J7" s="860">
        <v>9</v>
      </c>
      <c r="K7" s="1582">
        <v>10</v>
      </c>
      <c r="L7" s="1583"/>
      <c r="M7" s="860">
        <v>11</v>
      </c>
      <c r="N7" s="861"/>
      <c r="O7" s="861"/>
      <c r="P7" s="861"/>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2"/>
      <c r="AY7" s="862"/>
      <c r="AZ7" s="862"/>
      <c r="BA7" s="862"/>
      <c r="BB7" s="862"/>
      <c r="BC7" s="862"/>
      <c r="BD7" s="862"/>
      <c r="BE7" s="862"/>
      <c r="BF7" s="862"/>
      <c r="BG7" s="862"/>
      <c r="BH7" s="862"/>
      <c r="BI7" s="862"/>
      <c r="BJ7" s="862"/>
      <c r="BK7" s="862"/>
      <c r="BL7" s="862"/>
      <c r="BM7" s="862"/>
      <c r="BN7" s="862"/>
      <c r="BO7" s="862"/>
      <c r="BP7" s="862"/>
      <c r="BQ7" s="862"/>
      <c r="BR7" s="862"/>
      <c r="BS7" s="862"/>
      <c r="BT7" s="862"/>
      <c r="BU7" s="862"/>
      <c r="BV7" s="862"/>
      <c r="BW7" s="862"/>
      <c r="BX7" s="862"/>
      <c r="BY7" s="862"/>
      <c r="BZ7" s="862"/>
      <c r="CA7" s="862"/>
      <c r="CB7" s="862"/>
      <c r="CC7" s="862"/>
      <c r="CD7" s="862"/>
      <c r="CE7" s="862"/>
      <c r="CF7" s="862"/>
    </row>
    <row r="8" spans="1:84" s="865" customFormat="1" ht="75" customHeight="1" x14ac:dyDescent="0.25">
      <c r="A8" s="873">
        <v>1</v>
      </c>
      <c r="B8" s="892" t="s">
        <v>931</v>
      </c>
      <c r="C8" s="893">
        <v>2</v>
      </c>
      <c r="D8" s="447" t="s">
        <v>932</v>
      </c>
      <c r="E8" s="893" t="s">
        <v>15</v>
      </c>
      <c r="F8" s="894" t="s">
        <v>21</v>
      </c>
      <c r="G8" s="895" t="s">
        <v>933</v>
      </c>
      <c r="H8" s="896" t="s">
        <v>934</v>
      </c>
      <c r="I8" s="896"/>
      <c r="J8" s="896"/>
      <c r="K8" s="897"/>
      <c r="L8" s="898"/>
      <c r="M8" s="895" t="s">
        <v>935</v>
      </c>
      <c r="N8" s="864"/>
      <c r="O8" s="864"/>
      <c r="P8" s="864"/>
      <c r="Q8" s="864"/>
      <c r="R8" s="864"/>
      <c r="S8" s="864"/>
      <c r="T8" s="864"/>
      <c r="U8" s="864"/>
      <c r="V8" s="864"/>
      <c r="W8" s="864"/>
      <c r="X8" s="864"/>
      <c r="Y8" s="864"/>
      <c r="Z8" s="864"/>
      <c r="AA8" s="864"/>
      <c r="AB8" s="864"/>
      <c r="AC8" s="864"/>
      <c r="AD8" s="864"/>
      <c r="AE8" s="864"/>
      <c r="AF8" s="864"/>
      <c r="AG8" s="864"/>
      <c r="AH8" s="864"/>
      <c r="AI8" s="864"/>
      <c r="AJ8" s="864"/>
      <c r="AK8" s="864"/>
      <c r="AL8" s="864"/>
      <c r="AM8" s="864"/>
      <c r="AN8" s="864"/>
      <c r="AO8" s="864"/>
      <c r="AP8" s="864"/>
      <c r="AQ8" s="864"/>
      <c r="AR8" s="864"/>
      <c r="AS8" s="864"/>
      <c r="AT8" s="864"/>
      <c r="AU8" s="864"/>
      <c r="AV8" s="864"/>
      <c r="AW8" s="864"/>
      <c r="AX8" s="864"/>
      <c r="AY8" s="864"/>
      <c r="AZ8" s="864"/>
      <c r="BA8" s="864"/>
      <c r="BB8" s="864"/>
      <c r="BC8" s="864"/>
      <c r="BD8" s="864"/>
      <c r="BE8" s="864"/>
      <c r="BF8" s="864"/>
      <c r="BG8" s="864"/>
      <c r="BH8" s="864"/>
      <c r="BI8" s="864"/>
      <c r="BJ8" s="864"/>
      <c r="BK8" s="864"/>
      <c r="BL8" s="864"/>
      <c r="BM8" s="864"/>
      <c r="BN8" s="864"/>
      <c r="BO8" s="864"/>
      <c r="BP8" s="864"/>
      <c r="BQ8" s="864"/>
      <c r="BR8" s="864"/>
      <c r="BS8" s="864"/>
      <c r="BT8" s="864"/>
      <c r="BU8" s="864"/>
      <c r="BV8" s="864"/>
      <c r="BW8" s="864"/>
      <c r="BX8" s="864"/>
      <c r="BY8" s="864"/>
      <c r="BZ8" s="864"/>
      <c r="CA8" s="864"/>
      <c r="CB8" s="864"/>
      <c r="CC8" s="864"/>
      <c r="CD8" s="864"/>
      <c r="CE8" s="864"/>
      <c r="CF8" s="864"/>
    </row>
    <row r="9" spans="1:84" ht="86.25" customHeight="1" x14ac:dyDescent="0.3">
      <c r="A9" s="873">
        <v>2</v>
      </c>
      <c r="B9" s="892" t="s">
        <v>931</v>
      </c>
      <c r="C9" s="899" t="s">
        <v>936</v>
      </c>
      <c r="D9" s="447" t="s">
        <v>932</v>
      </c>
      <c r="E9" s="893" t="s">
        <v>15</v>
      </c>
      <c r="F9" s="894" t="s">
        <v>21</v>
      </c>
      <c r="G9" s="896" t="s">
        <v>937</v>
      </c>
      <c r="H9" s="900" t="s">
        <v>934</v>
      </c>
      <c r="I9" s="901"/>
      <c r="J9" s="901"/>
      <c r="K9" s="902"/>
      <c r="L9" s="903"/>
      <c r="M9" s="896" t="s">
        <v>938</v>
      </c>
    </row>
    <row r="10" spans="1:84" s="868" customFormat="1" ht="81" customHeight="1" x14ac:dyDescent="0.25">
      <c r="A10" s="873">
        <v>3</v>
      </c>
      <c r="B10" s="892" t="s">
        <v>931</v>
      </c>
      <c r="C10" s="893">
        <v>6</v>
      </c>
      <c r="D10" s="447" t="s">
        <v>932</v>
      </c>
      <c r="E10" s="893" t="s">
        <v>15</v>
      </c>
      <c r="F10" s="894" t="s">
        <v>16</v>
      </c>
      <c r="G10" s="904"/>
      <c r="H10" s="900">
        <v>44355</v>
      </c>
      <c r="I10" s="900" t="s">
        <v>342</v>
      </c>
      <c r="J10" s="900" t="s">
        <v>31</v>
      </c>
      <c r="K10" s="903" t="s">
        <v>25</v>
      </c>
      <c r="L10" s="905">
        <v>44355</v>
      </c>
      <c r="M10" s="877" t="s">
        <v>939</v>
      </c>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6"/>
      <c r="AY10" s="866"/>
      <c r="AZ10" s="866"/>
      <c r="BA10" s="866"/>
      <c r="BB10" s="866"/>
      <c r="BC10" s="866"/>
      <c r="BD10" s="866"/>
      <c r="BE10" s="866"/>
      <c r="BF10" s="866"/>
      <c r="BG10" s="866"/>
      <c r="BH10" s="866"/>
      <c r="BI10" s="866"/>
      <c r="BJ10" s="866"/>
      <c r="BK10" s="866"/>
      <c r="BL10" s="866"/>
      <c r="BM10" s="866"/>
      <c r="BN10" s="866"/>
      <c r="BO10" s="866"/>
      <c r="BP10" s="866"/>
      <c r="BQ10" s="866"/>
      <c r="BR10" s="866"/>
      <c r="BS10" s="866"/>
      <c r="BT10" s="866"/>
      <c r="BU10" s="866"/>
      <c r="BV10" s="866"/>
      <c r="BW10" s="866"/>
      <c r="BX10" s="866"/>
      <c r="BY10" s="866"/>
      <c r="BZ10" s="866"/>
      <c r="CA10" s="866"/>
      <c r="CB10" s="866"/>
      <c r="CC10" s="866"/>
      <c r="CD10" s="866"/>
      <c r="CE10" s="866"/>
      <c r="CF10" s="866"/>
    </row>
    <row r="11" spans="1:84" s="868" customFormat="1" ht="40.5" customHeight="1" x14ac:dyDescent="0.25">
      <c r="A11" s="873">
        <v>4</v>
      </c>
      <c r="B11" s="892" t="s">
        <v>931</v>
      </c>
      <c r="C11" s="893">
        <v>8</v>
      </c>
      <c r="D11" s="906" t="s">
        <v>940</v>
      </c>
      <c r="E11" s="893" t="s">
        <v>15</v>
      </c>
      <c r="F11" s="896" t="s">
        <v>16</v>
      </c>
      <c r="G11" s="904"/>
      <c r="H11" s="460" t="s">
        <v>941</v>
      </c>
      <c r="I11" s="900" t="s">
        <v>342</v>
      </c>
      <c r="J11" s="900" t="s">
        <v>31</v>
      </c>
      <c r="K11" s="903" t="s">
        <v>25</v>
      </c>
      <c r="L11" s="905">
        <v>43585</v>
      </c>
      <c r="M11" s="877" t="s">
        <v>942</v>
      </c>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6"/>
      <c r="AY11" s="866"/>
      <c r="AZ11" s="866"/>
      <c r="BA11" s="866"/>
      <c r="BB11" s="866"/>
      <c r="BC11" s="866"/>
      <c r="BD11" s="866"/>
      <c r="BE11" s="866"/>
      <c r="BF11" s="866"/>
      <c r="BG11" s="866"/>
      <c r="BH11" s="866"/>
      <c r="BI11" s="866"/>
      <c r="BJ11" s="866"/>
      <c r="BK11" s="866"/>
      <c r="BL11" s="866"/>
      <c r="BM11" s="866"/>
      <c r="BN11" s="866"/>
      <c r="BO11" s="866"/>
      <c r="BP11" s="866"/>
      <c r="BQ11" s="866"/>
      <c r="BR11" s="866"/>
      <c r="BS11" s="866"/>
      <c r="BT11" s="866"/>
      <c r="BU11" s="866"/>
      <c r="BV11" s="866"/>
      <c r="BW11" s="866"/>
      <c r="BX11" s="866"/>
      <c r="BY11" s="866"/>
      <c r="BZ11" s="866"/>
      <c r="CA11" s="866"/>
      <c r="CB11" s="866"/>
      <c r="CC11" s="866"/>
      <c r="CD11" s="866"/>
      <c r="CE11" s="866"/>
      <c r="CF11" s="866"/>
    </row>
    <row r="12" spans="1:84" s="868" customFormat="1" ht="60.75" customHeight="1" x14ac:dyDescent="0.25">
      <c r="A12" s="873">
        <v>5</v>
      </c>
      <c r="B12" s="892" t="s">
        <v>931</v>
      </c>
      <c r="C12" s="893">
        <v>10</v>
      </c>
      <c r="D12" s="906" t="s">
        <v>940</v>
      </c>
      <c r="E12" s="893" t="s">
        <v>15</v>
      </c>
      <c r="F12" s="896" t="s">
        <v>16</v>
      </c>
      <c r="G12" s="904"/>
      <c r="H12" s="460" t="s">
        <v>941</v>
      </c>
      <c r="I12" s="900" t="s">
        <v>342</v>
      </c>
      <c r="J12" s="900" t="s">
        <v>31</v>
      </c>
      <c r="K12" s="903" t="s">
        <v>25</v>
      </c>
      <c r="L12" s="905">
        <v>44116</v>
      </c>
      <c r="M12" s="877" t="s">
        <v>823</v>
      </c>
      <c r="N12" s="866"/>
      <c r="O12" s="866"/>
      <c r="P12" s="866"/>
      <c r="Q12" s="866"/>
      <c r="R12" s="866"/>
      <c r="S12" s="866"/>
      <c r="T12" s="866"/>
      <c r="U12" s="866"/>
      <c r="V12" s="866"/>
      <c r="W12" s="866"/>
      <c r="X12" s="866"/>
      <c r="Y12" s="866"/>
      <c r="Z12" s="866"/>
      <c r="AA12" s="866"/>
      <c r="AB12" s="866"/>
      <c r="AC12" s="866"/>
      <c r="AD12" s="866"/>
      <c r="AE12" s="866"/>
      <c r="AF12" s="866"/>
      <c r="AG12" s="866"/>
      <c r="AH12" s="866"/>
      <c r="AI12" s="866"/>
      <c r="AJ12" s="866"/>
      <c r="AK12" s="866"/>
      <c r="AL12" s="866"/>
      <c r="AM12" s="866"/>
      <c r="AN12" s="866"/>
      <c r="AO12" s="866"/>
      <c r="AP12" s="866"/>
      <c r="AQ12" s="866"/>
      <c r="AR12" s="866"/>
      <c r="AS12" s="866"/>
      <c r="AT12" s="866"/>
      <c r="AU12" s="866"/>
      <c r="AV12" s="866"/>
      <c r="AW12" s="866"/>
      <c r="AX12" s="866"/>
      <c r="AY12" s="866"/>
      <c r="AZ12" s="866"/>
      <c r="BA12" s="866"/>
      <c r="BB12" s="866"/>
      <c r="BC12" s="866"/>
      <c r="BD12" s="866"/>
      <c r="BE12" s="866"/>
      <c r="BF12" s="866"/>
      <c r="BG12" s="866"/>
      <c r="BH12" s="866"/>
      <c r="BI12" s="866"/>
      <c r="BJ12" s="866"/>
      <c r="BK12" s="866"/>
      <c r="BL12" s="866"/>
      <c r="BM12" s="866"/>
      <c r="BN12" s="866"/>
      <c r="BO12" s="866"/>
      <c r="BP12" s="866"/>
      <c r="BQ12" s="866"/>
      <c r="BR12" s="866"/>
      <c r="BS12" s="866"/>
      <c r="BT12" s="866"/>
      <c r="BU12" s="866"/>
      <c r="BV12" s="866"/>
      <c r="BW12" s="866"/>
      <c r="BX12" s="866"/>
      <c r="BY12" s="866"/>
      <c r="BZ12" s="866"/>
      <c r="CA12" s="866"/>
      <c r="CB12" s="866"/>
      <c r="CC12" s="866"/>
      <c r="CD12" s="866"/>
      <c r="CE12" s="866"/>
      <c r="CF12" s="866"/>
    </row>
    <row r="13" spans="1:84" s="868" customFormat="1" ht="51.75" customHeight="1" x14ac:dyDescent="0.25">
      <c r="A13" s="873">
        <v>6</v>
      </c>
      <c r="B13" s="892" t="s">
        <v>931</v>
      </c>
      <c r="C13" s="893">
        <v>12</v>
      </c>
      <c r="D13" s="906" t="s">
        <v>940</v>
      </c>
      <c r="E13" s="893" t="s">
        <v>15</v>
      </c>
      <c r="F13" s="896" t="s">
        <v>16</v>
      </c>
      <c r="G13" s="904"/>
      <c r="H13" s="460" t="s">
        <v>941</v>
      </c>
      <c r="I13" s="900" t="s">
        <v>342</v>
      </c>
      <c r="J13" s="900" t="s">
        <v>31</v>
      </c>
      <c r="K13" s="903" t="s">
        <v>19</v>
      </c>
      <c r="L13" s="905"/>
      <c r="M13" s="877"/>
      <c r="N13" s="866"/>
      <c r="O13" s="866"/>
      <c r="P13" s="866"/>
      <c r="Q13" s="866"/>
      <c r="R13" s="866"/>
      <c r="S13" s="866"/>
      <c r="T13" s="866"/>
      <c r="U13" s="866"/>
      <c r="V13" s="866"/>
      <c r="W13" s="866"/>
      <c r="X13" s="866"/>
      <c r="Y13" s="866"/>
      <c r="Z13" s="866"/>
      <c r="AA13" s="866"/>
      <c r="AB13" s="866"/>
      <c r="AC13" s="866"/>
      <c r="AD13" s="866"/>
      <c r="AE13" s="866"/>
      <c r="AF13" s="866"/>
      <c r="AG13" s="866"/>
      <c r="AH13" s="866"/>
      <c r="AI13" s="866"/>
      <c r="AJ13" s="866"/>
      <c r="AK13" s="866"/>
      <c r="AL13" s="866"/>
      <c r="AM13" s="866"/>
      <c r="AN13" s="866"/>
      <c r="AO13" s="866"/>
      <c r="AP13" s="866"/>
      <c r="AQ13" s="866"/>
      <c r="AR13" s="866"/>
      <c r="AS13" s="866"/>
      <c r="AT13" s="866"/>
      <c r="AU13" s="866"/>
      <c r="AV13" s="866"/>
      <c r="AW13" s="866"/>
      <c r="AX13" s="866"/>
      <c r="AY13" s="866"/>
      <c r="AZ13" s="866"/>
      <c r="BA13" s="866"/>
      <c r="BB13" s="866"/>
      <c r="BC13" s="866"/>
      <c r="BD13" s="866"/>
      <c r="BE13" s="866"/>
      <c r="BF13" s="866"/>
      <c r="BG13" s="866"/>
      <c r="BH13" s="866"/>
      <c r="BI13" s="866"/>
      <c r="BJ13" s="866"/>
      <c r="BK13" s="866"/>
      <c r="BL13" s="866"/>
      <c r="BM13" s="866"/>
      <c r="BN13" s="866"/>
      <c r="BO13" s="866"/>
      <c r="BP13" s="866"/>
      <c r="BQ13" s="866"/>
      <c r="BR13" s="866"/>
      <c r="BS13" s="866"/>
      <c r="BT13" s="866"/>
      <c r="BU13" s="866"/>
      <c r="BV13" s="866"/>
      <c r="BW13" s="866"/>
      <c r="BX13" s="866"/>
      <c r="BY13" s="866"/>
      <c r="BZ13" s="866"/>
      <c r="CA13" s="866"/>
      <c r="CB13" s="866"/>
      <c r="CC13" s="866"/>
      <c r="CD13" s="866"/>
      <c r="CE13" s="866"/>
      <c r="CF13" s="866"/>
    </row>
    <row r="14" spans="1:84" s="868" customFormat="1" ht="81" customHeight="1" x14ac:dyDescent="0.25">
      <c r="A14" s="873">
        <v>7</v>
      </c>
      <c r="B14" s="892" t="s">
        <v>931</v>
      </c>
      <c r="C14" s="893">
        <v>14</v>
      </c>
      <c r="D14" s="447" t="s">
        <v>932</v>
      </c>
      <c r="E14" s="893" t="s">
        <v>15</v>
      </c>
      <c r="F14" s="896" t="s">
        <v>16</v>
      </c>
      <c r="G14" s="904"/>
      <c r="H14" s="462">
        <v>43591</v>
      </c>
      <c r="I14" s="900" t="s">
        <v>342</v>
      </c>
      <c r="J14" s="900" t="s">
        <v>31</v>
      </c>
      <c r="K14" s="903" t="s">
        <v>25</v>
      </c>
      <c r="L14" s="905">
        <v>43591</v>
      </c>
      <c r="M14" s="877" t="s">
        <v>943</v>
      </c>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866"/>
      <c r="AW14" s="866"/>
      <c r="AX14" s="866"/>
      <c r="AY14" s="866"/>
      <c r="AZ14" s="866"/>
      <c r="BA14" s="866"/>
      <c r="BB14" s="866"/>
      <c r="BC14" s="866"/>
      <c r="BD14" s="866"/>
      <c r="BE14" s="866"/>
      <c r="BF14" s="866"/>
      <c r="BG14" s="866"/>
      <c r="BH14" s="866"/>
      <c r="BI14" s="866"/>
      <c r="BJ14" s="866"/>
      <c r="BK14" s="866"/>
      <c r="BL14" s="866"/>
      <c r="BM14" s="866"/>
      <c r="BN14" s="866"/>
      <c r="BO14" s="866"/>
      <c r="BP14" s="866"/>
      <c r="BQ14" s="866"/>
      <c r="BR14" s="866"/>
      <c r="BS14" s="866"/>
      <c r="BT14" s="866"/>
      <c r="BU14" s="866"/>
      <c r="BV14" s="866"/>
      <c r="BW14" s="866"/>
      <c r="BX14" s="866"/>
      <c r="BY14" s="866"/>
      <c r="BZ14" s="866"/>
      <c r="CA14" s="866"/>
      <c r="CB14" s="866"/>
      <c r="CC14" s="866"/>
      <c r="CD14" s="866"/>
      <c r="CE14" s="866"/>
      <c r="CF14" s="866"/>
    </row>
    <row r="15" spans="1:84" ht="64.5" customHeight="1" x14ac:dyDescent="0.25">
      <c r="A15" s="873">
        <v>8</v>
      </c>
      <c r="B15" s="892" t="s">
        <v>931</v>
      </c>
      <c r="C15" s="893">
        <v>16</v>
      </c>
      <c r="D15" s="447" t="s">
        <v>932</v>
      </c>
      <c r="E15" s="893" t="s">
        <v>15</v>
      </c>
      <c r="F15" s="894" t="s">
        <v>21</v>
      </c>
      <c r="G15" s="895" t="s">
        <v>944</v>
      </c>
      <c r="H15" s="900" t="s">
        <v>934</v>
      </c>
      <c r="I15" s="900" t="s">
        <v>934</v>
      </c>
      <c r="J15" s="900" t="s">
        <v>934</v>
      </c>
      <c r="K15" s="907"/>
      <c r="L15" s="905"/>
      <c r="M15" s="895" t="s">
        <v>935</v>
      </c>
    </row>
    <row r="16" spans="1:84" ht="81" customHeight="1" x14ac:dyDescent="0.25">
      <c r="A16" s="873">
        <v>9</v>
      </c>
      <c r="B16" s="892" t="s">
        <v>931</v>
      </c>
      <c r="C16" s="893">
        <v>18</v>
      </c>
      <c r="D16" s="447" t="s">
        <v>932</v>
      </c>
      <c r="E16" s="893" t="s">
        <v>15</v>
      </c>
      <c r="F16" s="896" t="s">
        <v>16</v>
      </c>
      <c r="G16" s="904"/>
      <c r="H16" s="900">
        <v>41854</v>
      </c>
      <c r="I16" s="895" t="s">
        <v>31</v>
      </c>
      <c r="J16" s="900" t="s">
        <v>31</v>
      </c>
      <c r="K16" s="903" t="s">
        <v>25</v>
      </c>
      <c r="L16" s="905">
        <v>41854</v>
      </c>
      <c r="M16" s="877" t="s">
        <v>943</v>
      </c>
    </row>
    <row r="17" spans="1:84" s="868" customFormat="1" ht="40.5" x14ac:dyDescent="0.25">
      <c r="A17" s="873">
        <v>10</v>
      </c>
      <c r="B17" s="892" t="s">
        <v>931</v>
      </c>
      <c r="C17" s="893">
        <v>20</v>
      </c>
      <c r="D17" s="447" t="s">
        <v>945</v>
      </c>
      <c r="E17" s="893" t="s">
        <v>15</v>
      </c>
      <c r="F17" s="896" t="s">
        <v>16</v>
      </c>
      <c r="G17" s="904"/>
      <c r="H17" s="462">
        <v>45138</v>
      </c>
      <c r="I17" s="900" t="s">
        <v>342</v>
      </c>
      <c r="J17" s="900" t="s">
        <v>31</v>
      </c>
      <c r="K17" s="908" t="s">
        <v>19</v>
      </c>
      <c r="L17" s="905"/>
      <c r="M17" s="877"/>
      <c r="N17" s="866"/>
      <c r="O17" s="866"/>
      <c r="P17" s="866"/>
      <c r="Q17" s="866"/>
      <c r="R17" s="866"/>
      <c r="S17" s="866"/>
      <c r="T17" s="866"/>
      <c r="U17" s="866"/>
      <c r="V17" s="866"/>
      <c r="W17" s="866"/>
      <c r="X17" s="866"/>
      <c r="Y17" s="866"/>
      <c r="Z17" s="866"/>
      <c r="AA17" s="866"/>
      <c r="AB17" s="866"/>
      <c r="AC17" s="866"/>
      <c r="AD17" s="866"/>
      <c r="AE17" s="866"/>
      <c r="AF17" s="866"/>
      <c r="AG17" s="866"/>
      <c r="AH17" s="866"/>
      <c r="AI17" s="866"/>
      <c r="AJ17" s="866"/>
      <c r="AK17" s="866"/>
      <c r="AL17" s="866"/>
      <c r="AM17" s="866"/>
      <c r="AN17" s="866"/>
      <c r="AO17" s="866"/>
      <c r="AP17" s="866"/>
      <c r="AQ17" s="866"/>
      <c r="AR17" s="866"/>
      <c r="AS17" s="866"/>
      <c r="AT17" s="866"/>
      <c r="AU17" s="866"/>
      <c r="AV17" s="866"/>
      <c r="AW17" s="866"/>
      <c r="AX17" s="866"/>
      <c r="AY17" s="866"/>
      <c r="AZ17" s="866"/>
      <c r="BA17" s="866"/>
      <c r="BB17" s="866"/>
      <c r="BC17" s="866"/>
      <c r="BD17" s="866"/>
      <c r="BE17" s="866"/>
      <c r="BF17" s="866"/>
      <c r="BG17" s="866"/>
      <c r="BH17" s="866"/>
      <c r="BI17" s="866"/>
      <c r="BJ17" s="866"/>
      <c r="BK17" s="866"/>
      <c r="BL17" s="866"/>
      <c r="BM17" s="866"/>
      <c r="BN17" s="866"/>
      <c r="BO17" s="866"/>
      <c r="BP17" s="866"/>
      <c r="BQ17" s="866"/>
      <c r="BR17" s="866"/>
      <c r="BS17" s="866"/>
      <c r="BT17" s="866"/>
      <c r="BU17" s="866"/>
      <c r="BV17" s="866"/>
      <c r="BW17" s="866"/>
      <c r="BX17" s="866"/>
      <c r="BY17" s="866"/>
      <c r="BZ17" s="866"/>
      <c r="CA17" s="866"/>
      <c r="CB17" s="866"/>
      <c r="CC17" s="866"/>
      <c r="CD17" s="866"/>
      <c r="CE17" s="866"/>
      <c r="CF17" s="866"/>
    </row>
    <row r="18" spans="1:84" s="869" customFormat="1" ht="152.25" customHeight="1" x14ac:dyDescent="0.25">
      <c r="A18" s="873">
        <v>11</v>
      </c>
      <c r="B18" s="892" t="s">
        <v>931</v>
      </c>
      <c r="C18" s="893">
        <v>22</v>
      </c>
      <c r="D18" s="447" t="s">
        <v>932</v>
      </c>
      <c r="E18" s="893" t="s">
        <v>15</v>
      </c>
      <c r="F18" s="896" t="s">
        <v>16</v>
      </c>
      <c r="G18" s="909"/>
      <c r="H18" s="900">
        <v>43938</v>
      </c>
      <c r="I18" s="900" t="s">
        <v>342</v>
      </c>
      <c r="J18" s="900" t="s">
        <v>31</v>
      </c>
      <c r="K18" s="903" t="s">
        <v>25</v>
      </c>
      <c r="L18" s="905">
        <v>43938</v>
      </c>
      <c r="M18" s="877" t="s">
        <v>946</v>
      </c>
      <c r="N18" s="864"/>
      <c r="O18" s="864"/>
      <c r="P18" s="864"/>
      <c r="Q18" s="864"/>
      <c r="R18" s="864"/>
      <c r="S18" s="864"/>
      <c r="T18" s="864"/>
      <c r="U18" s="864"/>
      <c r="V18" s="864"/>
      <c r="W18" s="864"/>
      <c r="X18" s="864"/>
      <c r="Y18" s="864"/>
      <c r="Z18" s="864"/>
      <c r="AA18" s="864"/>
      <c r="AB18" s="864"/>
      <c r="AC18" s="864"/>
      <c r="AD18" s="864"/>
      <c r="AE18" s="864"/>
      <c r="AF18" s="864"/>
      <c r="AG18" s="864"/>
      <c r="AH18" s="864"/>
      <c r="AI18" s="864"/>
      <c r="AJ18" s="864"/>
      <c r="AK18" s="864"/>
      <c r="AL18" s="864"/>
      <c r="AM18" s="864"/>
      <c r="AN18" s="864"/>
      <c r="AO18" s="864"/>
      <c r="AP18" s="864"/>
      <c r="AQ18" s="864"/>
      <c r="AR18" s="864"/>
      <c r="AS18" s="864"/>
      <c r="AT18" s="864"/>
      <c r="AU18" s="864"/>
      <c r="AV18" s="864"/>
      <c r="AW18" s="864"/>
      <c r="AX18" s="864"/>
      <c r="AY18" s="864"/>
      <c r="AZ18" s="864"/>
      <c r="BA18" s="864"/>
      <c r="BB18" s="864"/>
      <c r="BC18" s="864"/>
      <c r="BD18" s="864"/>
      <c r="BE18" s="864"/>
      <c r="BF18" s="864"/>
      <c r="BG18" s="864"/>
      <c r="BH18" s="864"/>
      <c r="BI18" s="864"/>
      <c r="BJ18" s="864"/>
      <c r="BK18" s="864"/>
      <c r="BL18" s="864"/>
      <c r="BM18" s="864"/>
      <c r="BN18" s="864"/>
      <c r="BO18" s="864"/>
      <c r="BP18" s="864"/>
      <c r="BQ18" s="864"/>
      <c r="BR18" s="864"/>
      <c r="BS18" s="864"/>
      <c r="BT18" s="864"/>
      <c r="BU18" s="864"/>
      <c r="BV18" s="864"/>
      <c r="BW18" s="864"/>
      <c r="BX18" s="864"/>
      <c r="BY18" s="864"/>
      <c r="BZ18" s="864"/>
      <c r="CA18" s="864"/>
      <c r="CB18" s="864"/>
      <c r="CC18" s="864"/>
      <c r="CD18" s="864"/>
      <c r="CE18" s="864"/>
      <c r="CF18" s="864"/>
    </row>
    <row r="19" spans="1:84" s="869" customFormat="1" ht="81" customHeight="1" x14ac:dyDescent="0.25">
      <c r="A19" s="873">
        <v>12</v>
      </c>
      <c r="B19" s="892" t="s">
        <v>931</v>
      </c>
      <c r="C19" s="893" t="s">
        <v>947</v>
      </c>
      <c r="D19" s="447" t="s">
        <v>932</v>
      </c>
      <c r="E19" s="893" t="s">
        <v>15</v>
      </c>
      <c r="F19" s="894" t="s">
        <v>16</v>
      </c>
      <c r="G19" s="909"/>
      <c r="H19" s="900">
        <v>43615</v>
      </c>
      <c r="I19" s="900" t="s">
        <v>342</v>
      </c>
      <c r="J19" s="900" t="s">
        <v>31</v>
      </c>
      <c r="K19" s="903" t="s">
        <v>25</v>
      </c>
      <c r="L19" s="905">
        <v>43615</v>
      </c>
      <c r="M19" s="877" t="s">
        <v>943</v>
      </c>
      <c r="N19" s="864"/>
      <c r="O19" s="864"/>
      <c r="P19" s="864"/>
      <c r="Q19" s="864"/>
      <c r="R19" s="864"/>
      <c r="S19" s="864"/>
      <c r="T19" s="864"/>
      <c r="U19" s="864"/>
      <c r="V19" s="864"/>
      <c r="W19" s="864"/>
      <c r="X19" s="864"/>
      <c r="Y19" s="864"/>
      <c r="Z19" s="864"/>
      <c r="AA19" s="864"/>
      <c r="AB19" s="864"/>
      <c r="AC19" s="864"/>
      <c r="AD19" s="864"/>
      <c r="AE19" s="864"/>
      <c r="AF19" s="864"/>
      <c r="AG19" s="864"/>
      <c r="AH19" s="864"/>
      <c r="AI19" s="864"/>
      <c r="AJ19" s="864"/>
      <c r="AK19" s="864"/>
      <c r="AL19" s="864"/>
      <c r="AM19" s="864"/>
      <c r="AN19" s="864"/>
      <c r="AO19" s="864"/>
      <c r="AP19" s="864"/>
      <c r="AQ19" s="864"/>
      <c r="AR19" s="864"/>
      <c r="AS19" s="864"/>
      <c r="AT19" s="864"/>
      <c r="AU19" s="864"/>
      <c r="AV19" s="864"/>
      <c r="AW19" s="864"/>
      <c r="AX19" s="864"/>
      <c r="AY19" s="864"/>
      <c r="AZ19" s="864"/>
      <c r="BA19" s="864"/>
      <c r="BB19" s="864"/>
      <c r="BC19" s="864"/>
      <c r="BD19" s="864"/>
      <c r="BE19" s="864"/>
      <c r="BF19" s="864"/>
      <c r="BG19" s="864"/>
      <c r="BH19" s="864"/>
      <c r="BI19" s="864"/>
      <c r="BJ19" s="864"/>
      <c r="BK19" s="864"/>
      <c r="BL19" s="864"/>
      <c r="BM19" s="864"/>
      <c r="BN19" s="864"/>
      <c r="BO19" s="864"/>
      <c r="BP19" s="864"/>
      <c r="BQ19" s="864"/>
      <c r="BR19" s="864"/>
      <c r="BS19" s="864"/>
      <c r="BT19" s="864"/>
      <c r="BU19" s="864"/>
      <c r="BV19" s="864"/>
      <c r="BW19" s="864"/>
      <c r="BX19" s="864"/>
      <c r="BY19" s="864"/>
      <c r="BZ19" s="864"/>
      <c r="CA19" s="864"/>
      <c r="CB19" s="864"/>
      <c r="CC19" s="864"/>
      <c r="CD19" s="864"/>
      <c r="CE19" s="864"/>
      <c r="CF19" s="864"/>
    </row>
    <row r="20" spans="1:84" s="869" customFormat="1" ht="45" customHeight="1" x14ac:dyDescent="0.25">
      <c r="A20" s="873">
        <v>13</v>
      </c>
      <c r="B20" s="892" t="s">
        <v>931</v>
      </c>
      <c r="C20" s="893">
        <v>26</v>
      </c>
      <c r="D20" s="447" t="s">
        <v>940</v>
      </c>
      <c r="E20" s="893" t="s">
        <v>15</v>
      </c>
      <c r="F20" s="894" t="s">
        <v>16</v>
      </c>
      <c r="G20" s="909"/>
      <c r="H20" s="900">
        <v>44919</v>
      </c>
      <c r="I20" s="900" t="s">
        <v>342</v>
      </c>
      <c r="J20" s="900" t="s">
        <v>31</v>
      </c>
      <c r="K20" s="903" t="s">
        <v>19</v>
      </c>
      <c r="L20" s="905"/>
      <c r="M20" s="877"/>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c r="AK20" s="864"/>
      <c r="AL20" s="864"/>
      <c r="AM20" s="864"/>
      <c r="AN20" s="864"/>
      <c r="AO20" s="864"/>
      <c r="AP20" s="864"/>
      <c r="AQ20" s="864"/>
      <c r="AR20" s="864"/>
      <c r="AS20" s="864"/>
      <c r="AT20" s="864"/>
      <c r="AU20" s="864"/>
      <c r="AV20" s="864"/>
      <c r="AW20" s="864"/>
      <c r="AX20" s="864"/>
      <c r="AY20" s="864"/>
      <c r="AZ20" s="864"/>
      <c r="BA20" s="864"/>
      <c r="BB20" s="864"/>
      <c r="BC20" s="864"/>
      <c r="BD20" s="864"/>
      <c r="BE20" s="864"/>
      <c r="BF20" s="864"/>
      <c r="BG20" s="864"/>
      <c r="BH20" s="864"/>
      <c r="BI20" s="864"/>
      <c r="BJ20" s="864"/>
      <c r="BK20" s="864"/>
      <c r="BL20" s="864"/>
      <c r="BM20" s="864"/>
      <c r="BN20" s="864"/>
      <c r="BO20" s="864"/>
      <c r="BP20" s="864"/>
      <c r="BQ20" s="864"/>
      <c r="BR20" s="864"/>
      <c r="BS20" s="864"/>
      <c r="BT20" s="864"/>
      <c r="BU20" s="864"/>
      <c r="BV20" s="864"/>
      <c r="BW20" s="864"/>
      <c r="BX20" s="864"/>
      <c r="BY20" s="864"/>
      <c r="BZ20" s="864"/>
      <c r="CA20" s="864"/>
      <c r="CB20" s="864"/>
      <c r="CC20" s="864"/>
      <c r="CD20" s="864"/>
      <c r="CE20" s="864"/>
      <c r="CF20" s="864"/>
    </row>
    <row r="21" spans="1:84" s="869" customFormat="1" ht="37.5" customHeight="1" x14ac:dyDescent="0.25">
      <c r="A21" s="873">
        <v>14</v>
      </c>
      <c r="B21" s="892" t="s">
        <v>931</v>
      </c>
      <c r="C21" s="893">
        <v>28</v>
      </c>
      <c r="D21" s="447" t="s">
        <v>806</v>
      </c>
      <c r="E21" s="893" t="s">
        <v>15</v>
      </c>
      <c r="F21" s="894" t="s">
        <v>16</v>
      </c>
      <c r="G21" s="909"/>
      <c r="H21" s="900">
        <v>46130</v>
      </c>
      <c r="I21" s="900" t="s">
        <v>342</v>
      </c>
      <c r="J21" s="900" t="s">
        <v>31</v>
      </c>
      <c r="K21" s="903" t="s">
        <v>19</v>
      </c>
      <c r="L21" s="905"/>
      <c r="M21" s="877"/>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row>
    <row r="22" spans="1:84" s="871" customFormat="1" ht="60.75" customHeight="1" x14ac:dyDescent="0.25">
      <c r="A22" s="873">
        <v>15</v>
      </c>
      <c r="B22" s="892" t="s">
        <v>931</v>
      </c>
      <c r="C22" s="893" t="s">
        <v>948</v>
      </c>
      <c r="D22" s="447" t="s">
        <v>949</v>
      </c>
      <c r="E22" s="893" t="s">
        <v>15</v>
      </c>
      <c r="F22" s="894" t="s">
        <v>16</v>
      </c>
      <c r="G22" s="894"/>
      <c r="H22" s="900">
        <v>44906</v>
      </c>
      <c r="I22" s="895" t="s">
        <v>31</v>
      </c>
      <c r="J22" s="900" t="s">
        <v>31</v>
      </c>
      <c r="K22" s="903" t="s">
        <v>25</v>
      </c>
      <c r="L22" s="905">
        <v>43647</v>
      </c>
      <c r="M22" s="877" t="s">
        <v>823</v>
      </c>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0"/>
      <c r="AY22" s="870"/>
      <c r="AZ22" s="870"/>
      <c r="BA22" s="870"/>
      <c r="BB22" s="870"/>
      <c r="BC22" s="870"/>
      <c r="BD22" s="870"/>
      <c r="BE22" s="870"/>
      <c r="BF22" s="870"/>
      <c r="BG22" s="870"/>
      <c r="BH22" s="870"/>
      <c r="BI22" s="870"/>
      <c r="BJ22" s="870"/>
      <c r="BK22" s="870"/>
      <c r="BL22" s="870"/>
      <c r="BM22" s="870"/>
      <c r="BN22" s="870"/>
      <c r="BO22" s="870"/>
      <c r="BP22" s="870"/>
      <c r="BQ22" s="870"/>
      <c r="BR22" s="870"/>
      <c r="BS22" s="870"/>
      <c r="BT22" s="870"/>
      <c r="BU22" s="870"/>
      <c r="BV22" s="870"/>
      <c r="BW22" s="870"/>
      <c r="BX22" s="870"/>
      <c r="BY22" s="870"/>
      <c r="BZ22" s="870"/>
      <c r="CA22" s="870"/>
      <c r="CB22" s="870"/>
      <c r="CC22" s="870"/>
      <c r="CD22" s="870"/>
      <c r="CE22" s="870"/>
      <c r="CF22" s="870"/>
    </row>
    <row r="23" spans="1:84" ht="57" customHeight="1" x14ac:dyDescent="0.25">
      <c r="A23" s="873">
        <v>16</v>
      </c>
      <c r="B23" s="892" t="s">
        <v>931</v>
      </c>
      <c r="C23" s="893" t="s">
        <v>950</v>
      </c>
      <c r="D23" s="893" t="s">
        <v>951</v>
      </c>
      <c r="E23" s="893" t="s">
        <v>15</v>
      </c>
      <c r="F23" s="896" t="s">
        <v>21</v>
      </c>
      <c r="G23" s="910" t="s">
        <v>231</v>
      </c>
      <c r="H23" s="895"/>
      <c r="I23" s="895"/>
      <c r="J23" s="895"/>
      <c r="K23" s="911"/>
      <c r="L23" s="905"/>
      <c r="M23" s="912" t="s">
        <v>952</v>
      </c>
    </row>
    <row r="24" spans="1:84" ht="73.900000000000006" customHeight="1" x14ac:dyDescent="0.25">
      <c r="A24" s="873">
        <v>17</v>
      </c>
      <c r="B24" s="892" t="s">
        <v>931</v>
      </c>
      <c r="C24" s="893" t="s">
        <v>953</v>
      </c>
      <c r="D24" s="906" t="s">
        <v>940</v>
      </c>
      <c r="E24" s="893" t="s">
        <v>15</v>
      </c>
      <c r="F24" s="896" t="s">
        <v>21</v>
      </c>
      <c r="G24" s="910" t="s">
        <v>954</v>
      </c>
      <c r="H24" s="895"/>
      <c r="I24" s="895"/>
      <c r="J24" s="895"/>
      <c r="K24" s="911"/>
      <c r="L24" s="905"/>
      <c r="M24" s="895" t="s">
        <v>955</v>
      </c>
    </row>
    <row r="25" spans="1:84" ht="73.900000000000006" customHeight="1" x14ac:dyDescent="0.25">
      <c r="A25" s="873">
        <v>18</v>
      </c>
      <c r="B25" s="892" t="s">
        <v>931</v>
      </c>
      <c r="C25" s="893" t="s">
        <v>956</v>
      </c>
      <c r="D25" s="906" t="s">
        <v>940</v>
      </c>
      <c r="E25" s="893" t="s">
        <v>15</v>
      </c>
      <c r="F25" s="896" t="s">
        <v>21</v>
      </c>
      <c r="G25" s="910" t="s">
        <v>957</v>
      </c>
      <c r="H25" s="895"/>
      <c r="I25" s="895"/>
      <c r="J25" s="895"/>
      <c r="K25" s="911"/>
      <c r="L25" s="905"/>
      <c r="M25" s="895" t="s">
        <v>958</v>
      </c>
    </row>
    <row r="26" spans="1:84" ht="73.900000000000006" customHeight="1" x14ac:dyDescent="0.25">
      <c r="A26" s="873">
        <v>19</v>
      </c>
      <c r="B26" s="892" t="s">
        <v>931</v>
      </c>
      <c r="C26" s="893" t="s">
        <v>959</v>
      </c>
      <c r="D26" s="906" t="s">
        <v>940</v>
      </c>
      <c r="E26" s="893" t="s">
        <v>15</v>
      </c>
      <c r="F26" s="896" t="s">
        <v>21</v>
      </c>
      <c r="G26" s="910" t="s">
        <v>960</v>
      </c>
      <c r="H26" s="895"/>
      <c r="I26" s="895"/>
      <c r="J26" s="895"/>
      <c r="K26" s="911"/>
      <c r="L26" s="905"/>
      <c r="M26" s="895" t="s">
        <v>958</v>
      </c>
    </row>
    <row r="27" spans="1:84" ht="71.45" customHeight="1" x14ac:dyDescent="0.25">
      <c r="A27" s="873">
        <v>20</v>
      </c>
      <c r="B27" s="892" t="s">
        <v>931</v>
      </c>
      <c r="C27" s="893">
        <v>36</v>
      </c>
      <c r="D27" s="447" t="s">
        <v>806</v>
      </c>
      <c r="E27" s="893" t="s">
        <v>15</v>
      </c>
      <c r="F27" s="896" t="s">
        <v>21</v>
      </c>
      <c r="G27" s="913" t="s">
        <v>961</v>
      </c>
      <c r="H27" s="895"/>
      <c r="I27" s="895"/>
      <c r="J27" s="895"/>
      <c r="K27" s="911"/>
      <c r="L27" s="905"/>
      <c r="M27" s="895" t="s">
        <v>962</v>
      </c>
    </row>
    <row r="28" spans="1:84" ht="78.599999999999994" customHeight="1" x14ac:dyDescent="0.25">
      <c r="A28" s="873">
        <v>21</v>
      </c>
      <c r="B28" s="892" t="s">
        <v>931</v>
      </c>
      <c r="C28" s="893">
        <v>38</v>
      </c>
      <c r="D28" s="906" t="s">
        <v>940</v>
      </c>
      <c r="E28" s="893" t="s">
        <v>15</v>
      </c>
      <c r="F28" s="896" t="s">
        <v>21</v>
      </c>
      <c r="G28" s="913" t="s">
        <v>963</v>
      </c>
      <c r="H28" s="895"/>
      <c r="I28" s="895"/>
      <c r="J28" s="895"/>
      <c r="K28" s="911"/>
      <c r="L28" s="905"/>
      <c r="M28" s="895" t="s">
        <v>964</v>
      </c>
    </row>
    <row r="29" spans="1:84" ht="70.900000000000006" customHeight="1" x14ac:dyDescent="0.25">
      <c r="A29" s="873">
        <v>22</v>
      </c>
      <c r="B29" s="892" t="s">
        <v>931</v>
      </c>
      <c r="C29" s="893">
        <v>40</v>
      </c>
      <c r="D29" s="447" t="s">
        <v>932</v>
      </c>
      <c r="E29" s="893" t="s">
        <v>15</v>
      </c>
      <c r="F29" s="896" t="s">
        <v>21</v>
      </c>
      <c r="G29" s="910" t="s">
        <v>231</v>
      </c>
      <c r="H29" s="895"/>
      <c r="I29" s="895"/>
      <c r="J29" s="895"/>
      <c r="K29" s="911"/>
      <c r="L29" s="905"/>
      <c r="M29" s="497" t="s">
        <v>965</v>
      </c>
    </row>
    <row r="30" spans="1:84" s="868" customFormat="1" ht="41.25" customHeight="1" x14ac:dyDescent="0.25">
      <c r="A30" s="873">
        <v>23</v>
      </c>
      <c r="B30" s="892" t="s">
        <v>966</v>
      </c>
      <c r="C30" s="893">
        <v>3</v>
      </c>
      <c r="D30" s="906" t="s">
        <v>940</v>
      </c>
      <c r="E30" s="893" t="s">
        <v>15</v>
      </c>
      <c r="F30" s="894" t="s">
        <v>16</v>
      </c>
      <c r="G30" s="894"/>
      <c r="H30" s="900">
        <v>45251</v>
      </c>
      <c r="I30" s="900" t="s">
        <v>342</v>
      </c>
      <c r="J30" s="900" t="s">
        <v>31</v>
      </c>
      <c r="K30" s="903" t="s">
        <v>19</v>
      </c>
      <c r="L30" s="905"/>
      <c r="M30" s="877"/>
      <c r="N30" s="866"/>
      <c r="O30" s="866"/>
      <c r="P30" s="866"/>
      <c r="Q30" s="866"/>
      <c r="R30" s="866"/>
      <c r="S30" s="866"/>
      <c r="T30" s="866"/>
      <c r="U30" s="866"/>
      <c r="V30" s="866"/>
      <c r="W30" s="866"/>
      <c r="X30" s="866"/>
      <c r="Y30" s="866"/>
      <c r="Z30" s="866"/>
      <c r="AA30" s="866"/>
      <c r="AB30" s="866"/>
      <c r="AC30" s="866"/>
      <c r="AD30" s="866"/>
      <c r="AE30" s="866"/>
      <c r="AF30" s="866"/>
      <c r="AG30" s="866"/>
      <c r="AH30" s="866"/>
      <c r="AI30" s="866"/>
      <c r="AJ30" s="866"/>
      <c r="AK30" s="866"/>
      <c r="AL30" s="866"/>
      <c r="AM30" s="866"/>
      <c r="AN30" s="866"/>
      <c r="AO30" s="866"/>
      <c r="AP30" s="866"/>
      <c r="AQ30" s="866"/>
      <c r="AR30" s="866"/>
      <c r="AS30" s="866"/>
      <c r="AT30" s="866"/>
      <c r="AU30" s="866"/>
      <c r="AV30" s="866"/>
      <c r="AW30" s="866"/>
      <c r="AX30" s="866"/>
      <c r="AY30" s="866"/>
      <c r="AZ30" s="866"/>
      <c r="BA30" s="866"/>
      <c r="BB30" s="866"/>
      <c r="BC30" s="866"/>
      <c r="BD30" s="866"/>
      <c r="BE30" s="866"/>
      <c r="BF30" s="866"/>
      <c r="BG30" s="866"/>
      <c r="BH30" s="866"/>
      <c r="BI30" s="866"/>
      <c r="BJ30" s="866"/>
      <c r="BK30" s="866"/>
      <c r="BL30" s="866"/>
      <c r="BM30" s="866"/>
      <c r="BN30" s="866"/>
      <c r="BO30" s="866"/>
      <c r="BP30" s="866"/>
      <c r="BQ30" s="866"/>
      <c r="BR30" s="866"/>
      <c r="BS30" s="866"/>
      <c r="BT30" s="866"/>
      <c r="BU30" s="866"/>
      <c r="BV30" s="866"/>
      <c r="BW30" s="866"/>
      <c r="BX30" s="866"/>
      <c r="BY30" s="866"/>
      <c r="BZ30" s="866"/>
      <c r="CA30" s="866"/>
      <c r="CB30" s="866"/>
      <c r="CC30" s="866"/>
      <c r="CD30" s="866"/>
      <c r="CE30" s="866"/>
      <c r="CF30" s="866"/>
    </row>
    <row r="31" spans="1:84" s="868" customFormat="1" ht="60.75" customHeight="1" x14ac:dyDescent="0.25">
      <c r="A31" s="873">
        <v>24</v>
      </c>
      <c r="B31" s="892" t="s">
        <v>966</v>
      </c>
      <c r="C31" s="893">
        <v>5</v>
      </c>
      <c r="D31" s="906" t="s">
        <v>940</v>
      </c>
      <c r="E31" s="893" t="s">
        <v>15</v>
      </c>
      <c r="F31" s="894" t="s">
        <v>16</v>
      </c>
      <c r="G31" s="894"/>
      <c r="H31" s="900">
        <v>44960</v>
      </c>
      <c r="I31" s="900" t="s">
        <v>342</v>
      </c>
      <c r="J31" s="900" t="s">
        <v>31</v>
      </c>
      <c r="K31" s="903" t="s">
        <v>25</v>
      </c>
      <c r="L31" s="905">
        <v>43453</v>
      </c>
      <c r="M31" s="877" t="s">
        <v>967</v>
      </c>
      <c r="N31" s="866"/>
      <c r="O31" s="866"/>
      <c r="P31" s="866"/>
      <c r="Q31" s="866"/>
      <c r="R31" s="866"/>
      <c r="S31" s="866"/>
      <c r="T31" s="866"/>
      <c r="U31" s="866"/>
      <c r="V31" s="866"/>
      <c r="W31" s="866"/>
      <c r="X31" s="866"/>
      <c r="Y31" s="866"/>
      <c r="Z31" s="866"/>
      <c r="AA31" s="866"/>
      <c r="AB31" s="866"/>
      <c r="AC31" s="866"/>
      <c r="AD31" s="866"/>
      <c r="AE31" s="866"/>
      <c r="AF31" s="866"/>
      <c r="AG31" s="866"/>
      <c r="AH31" s="866"/>
      <c r="AI31" s="866"/>
      <c r="AJ31" s="866"/>
      <c r="AK31" s="866"/>
      <c r="AL31" s="866"/>
      <c r="AM31" s="866"/>
      <c r="AN31" s="866"/>
      <c r="AO31" s="866"/>
      <c r="AP31" s="866"/>
      <c r="AQ31" s="866"/>
      <c r="AR31" s="866"/>
      <c r="AS31" s="866"/>
      <c r="AT31" s="866"/>
      <c r="AU31" s="866"/>
      <c r="AV31" s="866"/>
      <c r="AW31" s="866"/>
      <c r="AX31" s="866"/>
      <c r="AY31" s="866"/>
      <c r="AZ31" s="866"/>
      <c r="BA31" s="866"/>
      <c r="BB31" s="866"/>
      <c r="BC31" s="866"/>
      <c r="BD31" s="866"/>
      <c r="BE31" s="866"/>
      <c r="BF31" s="866"/>
      <c r="BG31" s="866"/>
      <c r="BH31" s="866"/>
      <c r="BI31" s="866"/>
      <c r="BJ31" s="866"/>
      <c r="BK31" s="866"/>
      <c r="BL31" s="866"/>
      <c r="BM31" s="866"/>
      <c r="BN31" s="866"/>
      <c r="BO31" s="866"/>
      <c r="BP31" s="866"/>
      <c r="BQ31" s="866"/>
      <c r="BR31" s="866"/>
      <c r="BS31" s="866"/>
      <c r="BT31" s="866"/>
      <c r="BU31" s="866"/>
      <c r="BV31" s="866"/>
      <c r="BW31" s="866"/>
      <c r="BX31" s="866"/>
      <c r="BY31" s="866"/>
      <c r="BZ31" s="866"/>
      <c r="CA31" s="866"/>
      <c r="CB31" s="866"/>
      <c r="CC31" s="866"/>
      <c r="CD31" s="866"/>
      <c r="CE31" s="866"/>
      <c r="CF31" s="866"/>
    </row>
    <row r="32" spans="1:84" ht="81" customHeight="1" x14ac:dyDescent="0.25">
      <c r="A32" s="873">
        <v>25</v>
      </c>
      <c r="B32" s="892" t="s">
        <v>966</v>
      </c>
      <c r="C32" s="893">
        <v>7</v>
      </c>
      <c r="D32" s="447" t="s">
        <v>968</v>
      </c>
      <c r="E32" s="893" t="s">
        <v>15</v>
      </c>
      <c r="F32" s="894" t="s">
        <v>16</v>
      </c>
      <c r="G32" s="904"/>
      <c r="H32" s="900">
        <v>44073</v>
      </c>
      <c r="I32" s="895" t="s">
        <v>31</v>
      </c>
      <c r="J32" s="900" t="s">
        <v>31</v>
      </c>
      <c r="K32" s="903" t="s">
        <v>25</v>
      </c>
      <c r="L32" s="905">
        <v>44073</v>
      </c>
      <c r="M32" s="877" t="s">
        <v>943</v>
      </c>
    </row>
    <row r="33" spans="1:84" s="868" customFormat="1" ht="121.5" customHeight="1" x14ac:dyDescent="0.25">
      <c r="A33" s="873">
        <v>26</v>
      </c>
      <c r="B33" s="892" t="s">
        <v>966</v>
      </c>
      <c r="C33" s="893">
        <v>11</v>
      </c>
      <c r="D33" s="906" t="s">
        <v>940</v>
      </c>
      <c r="E33" s="893" t="s">
        <v>15</v>
      </c>
      <c r="F33" s="894" t="s">
        <v>16</v>
      </c>
      <c r="G33" s="904"/>
      <c r="H33" s="900">
        <v>44131</v>
      </c>
      <c r="I33" s="900" t="s">
        <v>342</v>
      </c>
      <c r="J33" s="900" t="s">
        <v>31</v>
      </c>
      <c r="K33" s="903" t="s">
        <v>25</v>
      </c>
      <c r="L33" s="905">
        <v>44131</v>
      </c>
      <c r="M33" s="877" t="s">
        <v>969</v>
      </c>
      <c r="N33" s="866"/>
      <c r="O33" s="866"/>
      <c r="P33" s="866"/>
      <c r="Q33" s="866"/>
      <c r="R33" s="866"/>
      <c r="S33" s="866"/>
      <c r="T33" s="866"/>
      <c r="U33" s="866"/>
      <c r="V33" s="866"/>
      <c r="W33" s="866"/>
      <c r="X33" s="866"/>
      <c r="Y33" s="866"/>
      <c r="Z33" s="866"/>
      <c r="AA33" s="866"/>
      <c r="AB33" s="866"/>
      <c r="AC33" s="866"/>
      <c r="AD33" s="866"/>
      <c r="AE33" s="866"/>
      <c r="AF33" s="866"/>
      <c r="AG33" s="866"/>
      <c r="AH33" s="866"/>
      <c r="AI33" s="866"/>
      <c r="AJ33" s="866"/>
      <c r="AK33" s="866"/>
      <c r="AL33" s="866"/>
      <c r="AM33" s="866"/>
      <c r="AN33" s="866"/>
      <c r="AO33" s="866"/>
      <c r="AP33" s="866"/>
      <c r="AQ33" s="866"/>
      <c r="AR33" s="866"/>
      <c r="AS33" s="866"/>
      <c r="AT33" s="866"/>
      <c r="AU33" s="866"/>
      <c r="AV33" s="866"/>
      <c r="AW33" s="866"/>
      <c r="AX33" s="866"/>
      <c r="AY33" s="866"/>
      <c r="AZ33" s="866"/>
      <c r="BA33" s="866"/>
      <c r="BB33" s="866"/>
      <c r="BC33" s="866"/>
      <c r="BD33" s="866"/>
      <c r="BE33" s="866"/>
      <c r="BF33" s="866"/>
      <c r="BG33" s="866"/>
      <c r="BH33" s="866"/>
      <c r="BI33" s="866"/>
      <c r="BJ33" s="866"/>
      <c r="BK33" s="866"/>
      <c r="BL33" s="866"/>
      <c r="BM33" s="866"/>
      <c r="BN33" s="866"/>
      <c r="BO33" s="866"/>
      <c r="BP33" s="866"/>
      <c r="BQ33" s="866"/>
      <c r="BR33" s="866"/>
      <c r="BS33" s="866"/>
      <c r="BT33" s="866"/>
      <c r="BU33" s="866"/>
      <c r="BV33" s="866"/>
      <c r="BW33" s="866"/>
      <c r="BX33" s="866"/>
      <c r="BY33" s="866"/>
      <c r="BZ33" s="866"/>
      <c r="CA33" s="866"/>
      <c r="CB33" s="866"/>
      <c r="CC33" s="866"/>
      <c r="CD33" s="866"/>
      <c r="CE33" s="866"/>
      <c r="CF33" s="866"/>
    </row>
    <row r="34" spans="1:84" s="868" customFormat="1" ht="20.25" x14ac:dyDescent="0.25">
      <c r="A34" s="873">
        <v>27</v>
      </c>
      <c r="B34" s="892" t="s">
        <v>966</v>
      </c>
      <c r="C34" s="893">
        <v>12</v>
      </c>
      <c r="D34" s="447" t="s">
        <v>806</v>
      </c>
      <c r="E34" s="893" t="s">
        <v>15</v>
      </c>
      <c r="F34" s="896" t="s">
        <v>16</v>
      </c>
      <c r="G34" s="904"/>
      <c r="H34" s="900">
        <v>46146</v>
      </c>
      <c r="I34" s="900" t="s">
        <v>342</v>
      </c>
      <c r="J34" s="900" t="s">
        <v>31</v>
      </c>
      <c r="K34" s="903" t="s">
        <v>19</v>
      </c>
      <c r="L34" s="905"/>
      <c r="M34" s="877"/>
      <c r="N34" s="866"/>
      <c r="O34" s="866"/>
      <c r="P34" s="866"/>
      <c r="Q34" s="866"/>
      <c r="R34" s="866"/>
      <c r="S34" s="866"/>
      <c r="T34" s="866"/>
      <c r="U34" s="866"/>
      <c r="V34" s="866"/>
      <c r="W34" s="866"/>
      <c r="X34" s="866"/>
      <c r="Y34" s="866"/>
      <c r="Z34" s="866"/>
      <c r="AA34" s="866"/>
      <c r="AB34" s="866"/>
      <c r="AC34" s="866"/>
      <c r="AD34" s="866"/>
      <c r="AE34" s="866"/>
      <c r="AF34" s="866"/>
      <c r="AG34" s="866"/>
      <c r="AH34" s="866"/>
      <c r="AI34" s="866"/>
      <c r="AJ34" s="866"/>
      <c r="AK34" s="866"/>
      <c r="AL34" s="866"/>
      <c r="AM34" s="866"/>
      <c r="AN34" s="866"/>
      <c r="AO34" s="866"/>
      <c r="AP34" s="866"/>
      <c r="AQ34" s="866"/>
      <c r="AR34" s="866"/>
      <c r="AS34" s="866"/>
      <c r="AT34" s="866"/>
      <c r="AU34" s="866"/>
      <c r="AV34" s="866"/>
      <c r="AW34" s="866"/>
      <c r="AX34" s="866"/>
      <c r="AY34" s="866"/>
      <c r="AZ34" s="866"/>
      <c r="BA34" s="866"/>
      <c r="BB34" s="866"/>
      <c r="BC34" s="866"/>
      <c r="BD34" s="866"/>
      <c r="BE34" s="866"/>
      <c r="BF34" s="866"/>
      <c r="BG34" s="866"/>
      <c r="BH34" s="866"/>
      <c r="BI34" s="866"/>
      <c r="BJ34" s="866"/>
      <c r="BK34" s="866"/>
      <c r="BL34" s="866"/>
      <c r="BM34" s="866"/>
      <c r="BN34" s="866"/>
      <c r="BO34" s="866"/>
      <c r="BP34" s="866"/>
      <c r="BQ34" s="866"/>
      <c r="BR34" s="866"/>
      <c r="BS34" s="866"/>
      <c r="BT34" s="866"/>
      <c r="BU34" s="866"/>
      <c r="BV34" s="866"/>
      <c r="BW34" s="866"/>
      <c r="BX34" s="866"/>
      <c r="BY34" s="866"/>
      <c r="BZ34" s="866"/>
      <c r="CA34" s="866"/>
      <c r="CB34" s="866"/>
      <c r="CC34" s="866"/>
      <c r="CD34" s="866"/>
      <c r="CE34" s="866"/>
      <c r="CF34" s="866"/>
    </row>
    <row r="35" spans="1:84" ht="141.75" customHeight="1" x14ac:dyDescent="0.25">
      <c r="A35" s="873">
        <v>28</v>
      </c>
      <c r="B35" s="892" t="s">
        <v>966</v>
      </c>
      <c r="C35" s="893">
        <v>13</v>
      </c>
      <c r="D35" s="447" t="s">
        <v>806</v>
      </c>
      <c r="E35" s="893" t="s">
        <v>15</v>
      </c>
      <c r="F35" s="896" t="s">
        <v>16</v>
      </c>
      <c r="G35" s="904"/>
      <c r="H35" s="900">
        <v>44522</v>
      </c>
      <c r="I35" s="895" t="s">
        <v>31</v>
      </c>
      <c r="J35" s="900" t="s">
        <v>31</v>
      </c>
      <c r="K35" s="903" t="s">
        <v>25</v>
      </c>
      <c r="L35" s="905">
        <v>43235</v>
      </c>
      <c r="M35" s="877" t="s">
        <v>970</v>
      </c>
    </row>
    <row r="36" spans="1:84" s="868" customFormat="1" ht="141.75" customHeight="1" x14ac:dyDescent="0.25">
      <c r="A36" s="873">
        <v>29</v>
      </c>
      <c r="B36" s="892" t="s">
        <v>966</v>
      </c>
      <c r="C36" s="893">
        <v>15</v>
      </c>
      <c r="D36" s="906" t="s">
        <v>940</v>
      </c>
      <c r="E36" s="893" t="s">
        <v>15</v>
      </c>
      <c r="F36" s="896" t="s">
        <v>16</v>
      </c>
      <c r="G36" s="904"/>
      <c r="H36" s="900">
        <v>44444</v>
      </c>
      <c r="I36" s="900" t="s">
        <v>342</v>
      </c>
      <c r="J36" s="900" t="s">
        <v>31</v>
      </c>
      <c r="K36" s="903" t="s">
        <v>25</v>
      </c>
      <c r="L36" s="905">
        <v>44126</v>
      </c>
      <c r="M36" s="877" t="s">
        <v>970</v>
      </c>
      <c r="N36" s="866"/>
      <c r="O36" s="866"/>
      <c r="P36" s="866"/>
      <c r="Q36" s="866"/>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66"/>
      <c r="AR36" s="866"/>
      <c r="AS36" s="866"/>
      <c r="AT36" s="866"/>
      <c r="AU36" s="866"/>
      <c r="AV36" s="866"/>
      <c r="AW36" s="866"/>
      <c r="AX36" s="866"/>
      <c r="AY36" s="866"/>
      <c r="AZ36" s="866"/>
      <c r="BA36" s="866"/>
      <c r="BB36" s="866"/>
      <c r="BC36" s="866"/>
      <c r="BD36" s="866"/>
      <c r="BE36" s="866"/>
      <c r="BF36" s="866"/>
      <c r="BG36" s="866"/>
      <c r="BH36" s="866"/>
      <c r="BI36" s="866"/>
      <c r="BJ36" s="866"/>
      <c r="BK36" s="866"/>
      <c r="BL36" s="866"/>
      <c r="BM36" s="866"/>
      <c r="BN36" s="866"/>
      <c r="BO36" s="866"/>
      <c r="BP36" s="866"/>
      <c r="BQ36" s="866"/>
      <c r="BR36" s="866"/>
      <c r="BS36" s="866"/>
      <c r="BT36" s="866"/>
      <c r="BU36" s="866"/>
      <c r="BV36" s="866"/>
      <c r="BW36" s="866"/>
      <c r="BX36" s="866"/>
      <c r="BY36" s="866"/>
      <c r="BZ36" s="866"/>
      <c r="CA36" s="866"/>
      <c r="CB36" s="866"/>
      <c r="CC36" s="866"/>
      <c r="CD36" s="866"/>
      <c r="CE36" s="866"/>
      <c r="CF36" s="866"/>
    </row>
    <row r="37" spans="1:84" s="868" customFormat="1" ht="40.5" customHeight="1" x14ac:dyDescent="0.25">
      <c r="A37" s="873">
        <v>30</v>
      </c>
      <c r="B37" s="892" t="s">
        <v>966</v>
      </c>
      <c r="C37" s="893">
        <v>16</v>
      </c>
      <c r="D37" s="447" t="s">
        <v>932</v>
      </c>
      <c r="E37" s="893" t="s">
        <v>15</v>
      </c>
      <c r="F37" s="896" t="s">
        <v>16</v>
      </c>
      <c r="G37" s="904"/>
      <c r="H37" s="900">
        <v>44961</v>
      </c>
      <c r="I37" s="900" t="s">
        <v>342</v>
      </c>
      <c r="J37" s="900" t="s">
        <v>31</v>
      </c>
      <c r="K37" s="903" t="s">
        <v>25</v>
      </c>
      <c r="L37" s="905">
        <v>44644</v>
      </c>
      <c r="M37" s="877" t="s">
        <v>971</v>
      </c>
      <c r="N37" s="866"/>
      <c r="O37" s="866"/>
      <c r="P37" s="866"/>
      <c r="Q37" s="866"/>
      <c r="R37" s="866"/>
      <c r="S37" s="866"/>
      <c r="T37" s="866"/>
      <c r="U37" s="866"/>
      <c r="V37" s="866"/>
      <c r="W37" s="866"/>
      <c r="X37" s="866"/>
      <c r="Y37" s="866"/>
      <c r="Z37" s="866"/>
      <c r="AA37" s="866"/>
      <c r="AB37" s="866"/>
      <c r="AC37" s="866"/>
      <c r="AD37" s="866"/>
      <c r="AE37" s="866"/>
      <c r="AF37" s="866"/>
      <c r="AG37" s="866"/>
      <c r="AH37" s="866"/>
      <c r="AI37" s="866"/>
      <c r="AJ37" s="866"/>
      <c r="AK37" s="866"/>
      <c r="AL37" s="866"/>
      <c r="AM37" s="866"/>
      <c r="AN37" s="866"/>
      <c r="AO37" s="866"/>
      <c r="AP37" s="866"/>
      <c r="AQ37" s="866"/>
      <c r="AR37" s="866"/>
      <c r="AS37" s="866"/>
      <c r="AT37" s="866"/>
      <c r="AU37" s="866"/>
      <c r="AV37" s="866"/>
      <c r="AW37" s="866"/>
      <c r="AX37" s="866"/>
      <c r="AY37" s="866"/>
      <c r="AZ37" s="866"/>
      <c r="BA37" s="866"/>
      <c r="BB37" s="866"/>
      <c r="BC37" s="866"/>
      <c r="BD37" s="866"/>
      <c r="BE37" s="866"/>
      <c r="BF37" s="866"/>
      <c r="BG37" s="866"/>
      <c r="BH37" s="866"/>
      <c r="BI37" s="866"/>
      <c r="BJ37" s="866"/>
      <c r="BK37" s="866"/>
      <c r="BL37" s="866"/>
      <c r="BM37" s="866"/>
      <c r="BN37" s="866"/>
      <c r="BO37" s="866"/>
      <c r="BP37" s="866"/>
      <c r="BQ37" s="866"/>
      <c r="BR37" s="866"/>
      <c r="BS37" s="866"/>
      <c r="BT37" s="866"/>
      <c r="BU37" s="866"/>
      <c r="BV37" s="866"/>
      <c r="BW37" s="866"/>
      <c r="BX37" s="866"/>
      <c r="BY37" s="866"/>
      <c r="BZ37" s="866"/>
      <c r="CA37" s="866"/>
      <c r="CB37" s="866"/>
      <c r="CC37" s="866"/>
      <c r="CD37" s="866"/>
      <c r="CE37" s="866"/>
      <c r="CF37" s="866"/>
    </row>
    <row r="38" spans="1:84" s="868" customFormat="1" ht="409.5" customHeight="1" x14ac:dyDescent="0.25">
      <c r="A38" s="873">
        <v>31</v>
      </c>
      <c r="B38" s="892" t="s">
        <v>966</v>
      </c>
      <c r="C38" s="893">
        <v>17</v>
      </c>
      <c r="D38" s="906" t="s">
        <v>940</v>
      </c>
      <c r="E38" s="893" t="s">
        <v>15</v>
      </c>
      <c r="F38" s="896" t="s">
        <v>16</v>
      </c>
      <c r="G38" s="904"/>
      <c r="H38" s="900">
        <v>43615</v>
      </c>
      <c r="I38" s="900" t="s">
        <v>342</v>
      </c>
      <c r="J38" s="900" t="s">
        <v>31</v>
      </c>
      <c r="K38" s="903" t="s">
        <v>25</v>
      </c>
      <c r="L38" s="905">
        <v>43615</v>
      </c>
      <c r="M38" s="877" t="s">
        <v>972</v>
      </c>
      <c r="N38" s="866"/>
      <c r="O38" s="866"/>
      <c r="P38" s="866"/>
      <c r="Q38" s="866"/>
      <c r="R38" s="866"/>
      <c r="S38" s="866"/>
      <c r="T38" s="866"/>
      <c r="U38" s="866"/>
      <c r="V38" s="866"/>
      <c r="W38" s="866"/>
      <c r="X38" s="866"/>
      <c r="Y38" s="866"/>
      <c r="Z38" s="866"/>
      <c r="AA38" s="866"/>
      <c r="AB38" s="866"/>
      <c r="AC38" s="866"/>
      <c r="AD38" s="866"/>
      <c r="AE38" s="866"/>
      <c r="AF38" s="866"/>
      <c r="AG38" s="866"/>
      <c r="AH38" s="866"/>
      <c r="AI38" s="866"/>
      <c r="AJ38" s="866"/>
      <c r="AK38" s="866"/>
      <c r="AL38" s="866"/>
      <c r="AM38" s="866"/>
      <c r="AN38" s="866"/>
      <c r="AO38" s="866"/>
      <c r="AP38" s="866"/>
      <c r="AQ38" s="866"/>
      <c r="AR38" s="866"/>
      <c r="AS38" s="866"/>
      <c r="AT38" s="866"/>
      <c r="AU38" s="866"/>
      <c r="AV38" s="866"/>
      <c r="AW38" s="866"/>
      <c r="AX38" s="866"/>
      <c r="AY38" s="866"/>
      <c r="AZ38" s="866"/>
      <c r="BA38" s="866"/>
      <c r="BB38" s="866"/>
      <c r="BC38" s="866"/>
      <c r="BD38" s="866"/>
      <c r="BE38" s="866"/>
      <c r="BF38" s="866"/>
      <c r="BG38" s="866"/>
      <c r="BH38" s="866"/>
      <c r="BI38" s="866"/>
      <c r="BJ38" s="866"/>
      <c r="BK38" s="866"/>
      <c r="BL38" s="866"/>
      <c r="BM38" s="866"/>
      <c r="BN38" s="866"/>
      <c r="BO38" s="866"/>
      <c r="BP38" s="866"/>
      <c r="BQ38" s="866"/>
      <c r="BR38" s="866"/>
      <c r="BS38" s="866"/>
      <c r="BT38" s="866"/>
      <c r="BU38" s="866"/>
      <c r="BV38" s="866"/>
      <c r="BW38" s="866"/>
      <c r="BX38" s="866"/>
      <c r="BY38" s="866"/>
      <c r="BZ38" s="866"/>
      <c r="CA38" s="866"/>
      <c r="CB38" s="866"/>
      <c r="CC38" s="866"/>
      <c r="CD38" s="866"/>
      <c r="CE38" s="866"/>
      <c r="CF38" s="866"/>
    </row>
    <row r="39" spans="1:84" s="868" customFormat="1" ht="121.5" customHeight="1" x14ac:dyDescent="0.25">
      <c r="A39" s="873">
        <v>32</v>
      </c>
      <c r="B39" s="892" t="s">
        <v>966</v>
      </c>
      <c r="C39" s="893">
        <v>18</v>
      </c>
      <c r="D39" s="906" t="s">
        <v>940</v>
      </c>
      <c r="E39" s="893" t="s">
        <v>15</v>
      </c>
      <c r="F39" s="896" t="s">
        <v>16</v>
      </c>
      <c r="G39" s="904"/>
      <c r="H39" s="900">
        <v>44387</v>
      </c>
      <c r="I39" s="900" t="s">
        <v>342</v>
      </c>
      <c r="J39" s="900" t="s">
        <v>31</v>
      </c>
      <c r="K39" s="903" t="s">
        <v>25</v>
      </c>
      <c r="L39" s="905">
        <v>44387</v>
      </c>
      <c r="M39" s="877" t="s">
        <v>969</v>
      </c>
      <c r="N39" s="866"/>
      <c r="O39" s="866"/>
      <c r="P39" s="866"/>
      <c r="Q39" s="866"/>
      <c r="R39" s="866"/>
      <c r="S39" s="866"/>
      <c r="T39" s="866"/>
      <c r="U39" s="866"/>
      <c r="V39" s="866"/>
      <c r="W39" s="866"/>
      <c r="X39" s="866"/>
      <c r="Y39" s="866"/>
      <c r="Z39" s="866"/>
      <c r="AA39" s="866"/>
      <c r="AB39" s="866"/>
      <c r="AC39" s="866"/>
      <c r="AD39" s="866"/>
      <c r="AE39" s="866"/>
      <c r="AF39" s="866"/>
      <c r="AG39" s="866"/>
      <c r="AH39" s="866"/>
      <c r="AI39" s="866"/>
      <c r="AJ39" s="866"/>
      <c r="AK39" s="866"/>
      <c r="AL39" s="866"/>
      <c r="AM39" s="866"/>
      <c r="AN39" s="866"/>
      <c r="AO39" s="866"/>
      <c r="AP39" s="866"/>
      <c r="AQ39" s="866"/>
      <c r="AR39" s="866"/>
      <c r="AS39" s="866"/>
      <c r="AT39" s="866"/>
      <c r="AU39" s="866"/>
      <c r="AV39" s="866"/>
      <c r="AW39" s="866"/>
      <c r="AX39" s="866"/>
      <c r="AY39" s="866"/>
      <c r="AZ39" s="866"/>
      <c r="BA39" s="866"/>
      <c r="BB39" s="866"/>
      <c r="BC39" s="866"/>
      <c r="BD39" s="866"/>
      <c r="BE39" s="866"/>
      <c r="BF39" s="866"/>
      <c r="BG39" s="866"/>
      <c r="BH39" s="866"/>
      <c r="BI39" s="866"/>
      <c r="BJ39" s="866"/>
      <c r="BK39" s="866"/>
      <c r="BL39" s="866"/>
      <c r="BM39" s="866"/>
      <c r="BN39" s="866"/>
      <c r="BO39" s="866"/>
      <c r="BP39" s="866"/>
      <c r="BQ39" s="866"/>
      <c r="BR39" s="866"/>
      <c r="BS39" s="866"/>
      <c r="BT39" s="866"/>
      <c r="BU39" s="866"/>
      <c r="BV39" s="866"/>
      <c r="BW39" s="866"/>
      <c r="BX39" s="866"/>
      <c r="BY39" s="866"/>
      <c r="BZ39" s="866"/>
      <c r="CA39" s="866"/>
      <c r="CB39" s="866"/>
      <c r="CC39" s="866"/>
      <c r="CD39" s="866"/>
      <c r="CE39" s="866"/>
      <c r="CF39" s="866"/>
    </row>
    <row r="40" spans="1:84" s="868" customFormat="1" ht="81" customHeight="1" x14ac:dyDescent="0.25">
      <c r="A40" s="873">
        <v>33</v>
      </c>
      <c r="B40" s="892" t="s">
        <v>966</v>
      </c>
      <c r="C40" s="893">
        <v>19</v>
      </c>
      <c r="D40" s="447" t="s">
        <v>806</v>
      </c>
      <c r="E40" s="893" t="s">
        <v>15</v>
      </c>
      <c r="F40" s="896" t="s">
        <v>16</v>
      </c>
      <c r="G40" s="904"/>
      <c r="H40" s="900">
        <v>44387</v>
      </c>
      <c r="I40" s="900" t="s">
        <v>342</v>
      </c>
      <c r="J40" s="900" t="s">
        <v>31</v>
      </c>
      <c r="K40" s="903" t="s">
        <v>25</v>
      </c>
      <c r="L40" s="905">
        <v>44387</v>
      </c>
      <c r="M40" s="877" t="s">
        <v>943</v>
      </c>
      <c r="N40" s="866"/>
      <c r="O40" s="866"/>
      <c r="P40" s="866"/>
      <c r="Q40" s="866"/>
      <c r="R40" s="866"/>
      <c r="S40" s="866"/>
      <c r="T40" s="866"/>
      <c r="U40" s="866"/>
      <c r="V40" s="866"/>
      <c r="W40" s="866"/>
      <c r="X40" s="866"/>
      <c r="Y40" s="866"/>
      <c r="Z40" s="866"/>
      <c r="AA40" s="866"/>
      <c r="AB40" s="866"/>
      <c r="AC40" s="866"/>
      <c r="AD40" s="866"/>
      <c r="AE40" s="866"/>
      <c r="AF40" s="866"/>
      <c r="AG40" s="866"/>
      <c r="AH40" s="866"/>
      <c r="AI40" s="866"/>
      <c r="AJ40" s="866"/>
      <c r="AK40" s="866"/>
      <c r="AL40" s="866"/>
      <c r="AM40" s="866"/>
      <c r="AN40" s="866"/>
      <c r="AO40" s="866"/>
      <c r="AP40" s="866"/>
      <c r="AQ40" s="866"/>
      <c r="AR40" s="866"/>
      <c r="AS40" s="866"/>
      <c r="AT40" s="866"/>
      <c r="AU40" s="866"/>
      <c r="AV40" s="866"/>
      <c r="AW40" s="866"/>
      <c r="AX40" s="866"/>
      <c r="AY40" s="866"/>
      <c r="AZ40" s="866"/>
      <c r="BA40" s="866"/>
      <c r="BB40" s="866"/>
      <c r="BC40" s="866"/>
      <c r="BD40" s="866"/>
      <c r="BE40" s="866"/>
      <c r="BF40" s="866"/>
      <c r="BG40" s="866"/>
      <c r="BH40" s="866"/>
      <c r="BI40" s="866"/>
      <c r="BJ40" s="866"/>
      <c r="BK40" s="866"/>
      <c r="BL40" s="866"/>
      <c r="BM40" s="866"/>
      <c r="BN40" s="866"/>
      <c r="BO40" s="866"/>
      <c r="BP40" s="866"/>
      <c r="BQ40" s="866"/>
      <c r="BR40" s="866"/>
      <c r="BS40" s="866"/>
      <c r="BT40" s="866"/>
      <c r="BU40" s="866"/>
      <c r="BV40" s="866"/>
      <c r="BW40" s="866"/>
      <c r="BX40" s="866"/>
      <c r="BY40" s="866"/>
      <c r="BZ40" s="866"/>
      <c r="CA40" s="866"/>
      <c r="CB40" s="866"/>
      <c r="CC40" s="866"/>
      <c r="CD40" s="866"/>
      <c r="CE40" s="866"/>
      <c r="CF40" s="866"/>
    </row>
    <row r="41" spans="1:84" ht="88.9" customHeight="1" x14ac:dyDescent="0.25">
      <c r="A41" s="873">
        <v>34</v>
      </c>
      <c r="B41" s="892" t="s">
        <v>966</v>
      </c>
      <c r="C41" s="893">
        <v>20</v>
      </c>
      <c r="D41" s="447" t="s">
        <v>932</v>
      </c>
      <c r="E41" s="893" t="s">
        <v>15</v>
      </c>
      <c r="F41" s="896" t="s">
        <v>21</v>
      </c>
      <c r="G41" s="497" t="s">
        <v>973</v>
      </c>
      <c r="H41" s="900"/>
      <c r="I41" s="895"/>
      <c r="J41" s="895"/>
      <c r="K41" s="911"/>
      <c r="L41" s="905"/>
      <c r="M41" s="895" t="s">
        <v>935</v>
      </c>
    </row>
    <row r="42" spans="1:84" ht="40.5" x14ac:dyDescent="0.25">
      <c r="A42" s="873">
        <v>35</v>
      </c>
      <c r="B42" s="892" t="s">
        <v>966</v>
      </c>
      <c r="C42" s="893">
        <v>22</v>
      </c>
      <c r="D42" s="893" t="s">
        <v>951</v>
      </c>
      <c r="E42" s="893" t="s">
        <v>15</v>
      </c>
      <c r="F42" s="896" t="s">
        <v>16</v>
      </c>
      <c r="G42" s="904"/>
      <c r="H42" s="900">
        <v>44767</v>
      </c>
      <c r="I42" s="895" t="s">
        <v>31</v>
      </c>
      <c r="J42" s="900" t="s">
        <v>31</v>
      </c>
      <c r="K42" s="903" t="s">
        <v>25</v>
      </c>
      <c r="L42" s="905">
        <v>44755</v>
      </c>
      <c r="M42" s="877" t="s">
        <v>974</v>
      </c>
    </row>
    <row r="43" spans="1:84" ht="89.25" customHeight="1" x14ac:dyDescent="0.25">
      <c r="A43" s="873">
        <v>36</v>
      </c>
      <c r="B43" s="892" t="s">
        <v>966</v>
      </c>
      <c r="C43" s="893" t="s">
        <v>975</v>
      </c>
      <c r="D43" s="893" t="s">
        <v>840</v>
      </c>
      <c r="E43" s="893" t="s">
        <v>15</v>
      </c>
      <c r="F43" s="896" t="s">
        <v>21</v>
      </c>
      <c r="G43" s="910" t="s">
        <v>231</v>
      </c>
      <c r="H43" s="900"/>
      <c r="I43" s="895"/>
      <c r="J43" s="895"/>
      <c r="K43" s="911"/>
      <c r="L43" s="905"/>
      <c r="M43" s="497" t="s">
        <v>976</v>
      </c>
    </row>
    <row r="44" spans="1:84" ht="18.75" customHeight="1" x14ac:dyDescent="0.25">
      <c r="A44" s="873">
        <v>37</v>
      </c>
      <c r="B44" s="892" t="s">
        <v>966</v>
      </c>
      <c r="C44" s="893">
        <v>24</v>
      </c>
      <c r="D44" s="447" t="s">
        <v>945</v>
      </c>
      <c r="E44" s="893" t="s">
        <v>15</v>
      </c>
      <c r="F44" s="896" t="s">
        <v>21</v>
      </c>
      <c r="G44" s="497" t="s">
        <v>977</v>
      </c>
      <c r="H44" s="900"/>
      <c r="I44" s="895"/>
      <c r="J44" s="895"/>
      <c r="K44" s="911"/>
      <c r="L44" s="905"/>
      <c r="M44" s="895" t="s">
        <v>935</v>
      </c>
    </row>
    <row r="45" spans="1:84" s="868" customFormat="1" ht="121.5" customHeight="1" x14ac:dyDescent="0.25">
      <c r="A45" s="873">
        <v>38</v>
      </c>
      <c r="B45" s="892" t="s">
        <v>966</v>
      </c>
      <c r="C45" s="893">
        <v>25</v>
      </c>
      <c r="D45" s="906" t="s">
        <v>940</v>
      </c>
      <c r="E45" s="893" t="s">
        <v>15</v>
      </c>
      <c r="F45" s="896" t="s">
        <v>16</v>
      </c>
      <c r="G45" s="904"/>
      <c r="H45" s="900">
        <v>44355</v>
      </c>
      <c r="I45" s="900" t="s">
        <v>342</v>
      </c>
      <c r="J45" s="900" t="s">
        <v>31</v>
      </c>
      <c r="K45" s="903" t="s">
        <v>25</v>
      </c>
      <c r="L45" s="905">
        <v>44355</v>
      </c>
      <c r="M45" s="877" t="s">
        <v>969</v>
      </c>
      <c r="N45" s="866"/>
      <c r="O45" s="866"/>
      <c r="P45" s="866"/>
      <c r="Q45" s="866"/>
      <c r="R45" s="866"/>
      <c r="S45" s="866"/>
      <c r="T45" s="866"/>
      <c r="U45" s="866"/>
      <c r="V45" s="866"/>
      <c r="W45" s="866"/>
      <c r="X45" s="866"/>
      <c r="Y45" s="866"/>
      <c r="Z45" s="866"/>
      <c r="AA45" s="866"/>
      <c r="AB45" s="866"/>
      <c r="AC45" s="866"/>
      <c r="AD45" s="866"/>
      <c r="AE45" s="866"/>
      <c r="AF45" s="866"/>
      <c r="AG45" s="866"/>
      <c r="AH45" s="866"/>
      <c r="AI45" s="866"/>
      <c r="AJ45" s="866"/>
      <c r="AK45" s="866"/>
      <c r="AL45" s="866"/>
      <c r="AM45" s="866"/>
      <c r="AN45" s="866"/>
      <c r="AO45" s="866"/>
      <c r="AP45" s="866"/>
      <c r="AQ45" s="866"/>
      <c r="AR45" s="866"/>
      <c r="AS45" s="866"/>
      <c r="AT45" s="866"/>
      <c r="AU45" s="866"/>
      <c r="AV45" s="866"/>
      <c r="AW45" s="866"/>
      <c r="AX45" s="866"/>
      <c r="AY45" s="866"/>
      <c r="AZ45" s="866"/>
      <c r="BA45" s="866"/>
      <c r="BB45" s="866"/>
      <c r="BC45" s="866"/>
      <c r="BD45" s="866"/>
      <c r="BE45" s="866"/>
      <c r="BF45" s="866"/>
      <c r="BG45" s="866"/>
      <c r="BH45" s="866"/>
      <c r="BI45" s="866"/>
      <c r="BJ45" s="866"/>
      <c r="BK45" s="866"/>
      <c r="BL45" s="866"/>
      <c r="BM45" s="866"/>
      <c r="BN45" s="866"/>
      <c r="BO45" s="866"/>
      <c r="BP45" s="866"/>
      <c r="BQ45" s="866"/>
      <c r="BR45" s="866"/>
      <c r="BS45" s="866"/>
      <c r="BT45" s="866"/>
      <c r="BU45" s="866"/>
      <c r="BV45" s="866"/>
      <c r="BW45" s="866"/>
      <c r="BX45" s="866"/>
      <c r="BY45" s="866"/>
      <c r="BZ45" s="866"/>
      <c r="CA45" s="866"/>
      <c r="CB45" s="866"/>
      <c r="CC45" s="866"/>
      <c r="CD45" s="866"/>
      <c r="CE45" s="866"/>
      <c r="CF45" s="866"/>
    </row>
    <row r="46" spans="1:84" s="868" customFormat="1" ht="81" customHeight="1" x14ac:dyDescent="0.25">
      <c r="A46" s="873">
        <v>39</v>
      </c>
      <c r="B46" s="892" t="s">
        <v>966</v>
      </c>
      <c r="C46" s="893" t="s">
        <v>978</v>
      </c>
      <c r="D46" s="447" t="s">
        <v>932</v>
      </c>
      <c r="E46" s="893" t="s">
        <v>15</v>
      </c>
      <c r="F46" s="896" t="s">
        <v>16</v>
      </c>
      <c r="G46" s="904"/>
      <c r="H46" s="900">
        <v>44355</v>
      </c>
      <c r="I46" s="900" t="s">
        <v>342</v>
      </c>
      <c r="J46" s="900" t="s">
        <v>31</v>
      </c>
      <c r="K46" s="903" t="s">
        <v>25</v>
      </c>
      <c r="L46" s="905">
        <v>44355</v>
      </c>
      <c r="M46" s="877" t="s">
        <v>943</v>
      </c>
      <c r="N46" s="866"/>
      <c r="O46" s="866"/>
      <c r="P46" s="866"/>
      <c r="Q46" s="866"/>
      <c r="R46" s="866"/>
      <c r="S46" s="866"/>
      <c r="T46" s="866"/>
      <c r="U46" s="866"/>
      <c r="V46" s="866"/>
      <c r="W46" s="866"/>
      <c r="X46" s="866"/>
      <c r="Y46" s="866"/>
      <c r="Z46" s="866"/>
      <c r="AA46" s="866"/>
      <c r="AB46" s="866"/>
      <c r="AC46" s="866"/>
      <c r="AD46" s="866"/>
      <c r="AE46" s="866"/>
      <c r="AF46" s="866"/>
      <c r="AG46" s="866"/>
      <c r="AH46" s="866"/>
      <c r="AI46" s="866"/>
      <c r="AJ46" s="866"/>
      <c r="AK46" s="866"/>
      <c r="AL46" s="866"/>
      <c r="AM46" s="866"/>
      <c r="AN46" s="866"/>
      <c r="AO46" s="866"/>
      <c r="AP46" s="866"/>
      <c r="AQ46" s="866"/>
      <c r="AR46" s="866"/>
      <c r="AS46" s="866"/>
      <c r="AT46" s="866"/>
      <c r="AU46" s="866"/>
      <c r="AV46" s="866"/>
      <c r="AW46" s="866"/>
      <c r="AX46" s="866"/>
      <c r="AY46" s="866"/>
      <c r="AZ46" s="866"/>
      <c r="BA46" s="866"/>
      <c r="BB46" s="866"/>
      <c r="BC46" s="866"/>
      <c r="BD46" s="866"/>
      <c r="BE46" s="866"/>
      <c r="BF46" s="866"/>
      <c r="BG46" s="866"/>
      <c r="BH46" s="866"/>
      <c r="BI46" s="866"/>
      <c r="BJ46" s="866"/>
      <c r="BK46" s="866"/>
      <c r="BL46" s="866"/>
      <c r="BM46" s="866"/>
      <c r="BN46" s="866"/>
      <c r="BO46" s="866"/>
      <c r="BP46" s="866"/>
      <c r="BQ46" s="866"/>
      <c r="BR46" s="866"/>
      <c r="BS46" s="866"/>
      <c r="BT46" s="866"/>
      <c r="BU46" s="866"/>
      <c r="BV46" s="866"/>
      <c r="BW46" s="866"/>
      <c r="BX46" s="866"/>
      <c r="BY46" s="866"/>
      <c r="BZ46" s="866"/>
      <c r="CA46" s="866"/>
      <c r="CB46" s="866"/>
      <c r="CC46" s="866"/>
      <c r="CD46" s="866"/>
      <c r="CE46" s="866"/>
      <c r="CF46" s="866"/>
    </row>
    <row r="47" spans="1:84" ht="84.75" customHeight="1" x14ac:dyDescent="0.3">
      <c r="A47" s="873">
        <v>40</v>
      </c>
      <c r="B47" s="892" t="s">
        <v>966</v>
      </c>
      <c r="C47" s="893" t="s">
        <v>979</v>
      </c>
      <c r="D47" s="447" t="s">
        <v>932</v>
      </c>
      <c r="E47" s="893" t="s">
        <v>15</v>
      </c>
      <c r="F47" s="896" t="s">
        <v>21</v>
      </c>
      <c r="G47" s="497" t="s">
        <v>980</v>
      </c>
      <c r="H47" s="900"/>
      <c r="I47" s="468"/>
      <c r="J47" s="468"/>
      <c r="K47" s="914"/>
      <c r="L47" s="905"/>
      <c r="M47" s="895" t="s">
        <v>981</v>
      </c>
    </row>
    <row r="48" spans="1:84" s="868" customFormat="1" ht="81" customHeight="1" x14ac:dyDescent="0.25">
      <c r="A48" s="873">
        <v>41</v>
      </c>
      <c r="B48" s="892" t="s">
        <v>966</v>
      </c>
      <c r="C48" s="893" t="s">
        <v>982</v>
      </c>
      <c r="D48" s="447" t="s">
        <v>932</v>
      </c>
      <c r="E48" s="893" t="s">
        <v>15</v>
      </c>
      <c r="F48" s="896" t="s">
        <v>16</v>
      </c>
      <c r="G48" s="904"/>
      <c r="H48" s="900">
        <v>44355</v>
      </c>
      <c r="I48" s="900" t="s">
        <v>342</v>
      </c>
      <c r="J48" s="900" t="s">
        <v>31</v>
      </c>
      <c r="K48" s="903" t="s">
        <v>25</v>
      </c>
      <c r="L48" s="905">
        <v>44355</v>
      </c>
      <c r="M48" s="877" t="s">
        <v>943</v>
      </c>
      <c r="N48" s="866"/>
      <c r="O48" s="866"/>
      <c r="P48" s="866"/>
      <c r="Q48" s="866"/>
      <c r="R48" s="866"/>
      <c r="S48" s="866"/>
      <c r="T48" s="866"/>
      <c r="U48" s="866"/>
      <c r="V48" s="866"/>
      <c r="W48" s="866"/>
      <c r="X48" s="866"/>
      <c r="Y48" s="866"/>
      <c r="Z48" s="866"/>
      <c r="AA48" s="866"/>
      <c r="AB48" s="866"/>
      <c r="AC48" s="866"/>
      <c r="AD48" s="866"/>
      <c r="AE48" s="866"/>
      <c r="AF48" s="866"/>
      <c r="AG48" s="866"/>
      <c r="AH48" s="866"/>
      <c r="AI48" s="866"/>
      <c r="AJ48" s="866"/>
      <c r="AK48" s="866"/>
      <c r="AL48" s="866"/>
      <c r="AM48" s="866"/>
      <c r="AN48" s="866"/>
      <c r="AO48" s="866"/>
      <c r="AP48" s="866"/>
      <c r="AQ48" s="866"/>
      <c r="AR48" s="866"/>
      <c r="AS48" s="866"/>
      <c r="AT48" s="866"/>
      <c r="AU48" s="866"/>
      <c r="AV48" s="866"/>
      <c r="AW48" s="866"/>
      <c r="AX48" s="866"/>
      <c r="AY48" s="866"/>
      <c r="AZ48" s="866"/>
      <c r="BA48" s="866"/>
      <c r="BB48" s="866"/>
      <c r="BC48" s="866"/>
      <c r="BD48" s="866"/>
      <c r="BE48" s="866"/>
      <c r="BF48" s="866"/>
      <c r="BG48" s="866"/>
      <c r="BH48" s="866"/>
      <c r="BI48" s="866"/>
      <c r="BJ48" s="866"/>
      <c r="BK48" s="866"/>
      <c r="BL48" s="866"/>
      <c r="BM48" s="866"/>
      <c r="BN48" s="866"/>
      <c r="BO48" s="866"/>
      <c r="BP48" s="866"/>
      <c r="BQ48" s="866"/>
      <c r="BR48" s="866"/>
      <c r="BS48" s="866"/>
      <c r="BT48" s="866"/>
      <c r="BU48" s="866"/>
      <c r="BV48" s="866"/>
      <c r="BW48" s="866"/>
      <c r="BX48" s="866"/>
      <c r="BY48" s="866"/>
      <c r="BZ48" s="866"/>
      <c r="CA48" s="866"/>
      <c r="CB48" s="866"/>
      <c r="CC48" s="866"/>
      <c r="CD48" s="866"/>
      <c r="CE48" s="866"/>
      <c r="CF48" s="866"/>
    </row>
    <row r="49" spans="1:84" ht="70.900000000000006" customHeight="1" x14ac:dyDescent="0.25">
      <c r="A49" s="873">
        <v>42</v>
      </c>
      <c r="B49" s="892" t="s">
        <v>966</v>
      </c>
      <c r="C49" s="893" t="s">
        <v>983</v>
      </c>
      <c r="D49" s="447" t="s">
        <v>940</v>
      </c>
      <c r="E49" s="893" t="s">
        <v>15</v>
      </c>
      <c r="F49" s="896" t="s">
        <v>21</v>
      </c>
      <c r="G49" s="497" t="s">
        <v>984</v>
      </c>
      <c r="H49" s="900"/>
      <c r="I49" s="895"/>
      <c r="J49" s="895"/>
      <c r="K49" s="915"/>
      <c r="L49" s="905"/>
      <c r="M49" s="895" t="s">
        <v>955</v>
      </c>
    </row>
    <row r="50" spans="1:84" ht="79.900000000000006" customHeight="1" x14ac:dyDescent="0.25">
      <c r="A50" s="873">
        <v>43</v>
      </c>
      <c r="B50" s="892" t="s">
        <v>966</v>
      </c>
      <c r="C50" s="893" t="s">
        <v>985</v>
      </c>
      <c r="D50" s="447" t="s">
        <v>940</v>
      </c>
      <c r="E50" s="893" t="s">
        <v>15</v>
      </c>
      <c r="F50" s="896" t="s">
        <v>21</v>
      </c>
      <c r="G50" s="497" t="s">
        <v>986</v>
      </c>
      <c r="H50" s="900"/>
      <c r="I50" s="895"/>
      <c r="J50" s="895"/>
      <c r="K50" s="915"/>
      <c r="L50" s="905"/>
      <c r="M50" s="895" t="s">
        <v>987</v>
      </c>
    </row>
    <row r="51" spans="1:84" ht="81.599999999999994" customHeight="1" x14ac:dyDescent="0.25">
      <c r="A51" s="873">
        <v>44</v>
      </c>
      <c r="B51" s="892" t="s">
        <v>966</v>
      </c>
      <c r="C51" s="893" t="s">
        <v>988</v>
      </c>
      <c r="D51" s="447" t="s">
        <v>806</v>
      </c>
      <c r="E51" s="893" t="s">
        <v>15</v>
      </c>
      <c r="F51" s="896" t="s">
        <v>21</v>
      </c>
      <c r="G51" s="497" t="s">
        <v>989</v>
      </c>
      <c r="H51" s="900"/>
      <c r="I51" s="895"/>
      <c r="J51" s="895"/>
      <c r="K51" s="915"/>
      <c r="L51" s="905"/>
      <c r="M51" s="895" t="s">
        <v>990</v>
      </c>
    </row>
    <row r="52" spans="1:84" ht="81" customHeight="1" x14ac:dyDescent="0.25">
      <c r="A52" s="873">
        <v>45</v>
      </c>
      <c r="B52" s="892" t="s">
        <v>966</v>
      </c>
      <c r="C52" s="893" t="s">
        <v>991</v>
      </c>
      <c r="D52" s="893" t="s">
        <v>949</v>
      </c>
      <c r="E52" s="893" t="s">
        <v>15</v>
      </c>
      <c r="F52" s="896" t="s">
        <v>21</v>
      </c>
      <c r="G52" s="497" t="s">
        <v>992</v>
      </c>
      <c r="H52" s="900"/>
      <c r="I52" s="895"/>
      <c r="J52" s="895"/>
      <c r="K52" s="915"/>
      <c r="L52" s="905"/>
      <c r="M52" s="895" t="s">
        <v>993</v>
      </c>
    </row>
    <row r="53" spans="1:84" s="868" customFormat="1" ht="20.25" x14ac:dyDescent="0.25">
      <c r="A53" s="873">
        <v>46</v>
      </c>
      <c r="B53" s="892" t="s">
        <v>966</v>
      </c>
      <c r="C53" s="893">
        <v>27</v>
      </c>
      <c r="D53" s="906" t="s">
        <v>840</v>
      </c>
      <c r="E53" s="893" t="s">
        <v>15</v>
      </c>
      <c r="F53" s="896" t="s">
        <v>16</v>
      </c>
      <c r="G53" s="904"/>
      <c r="H53" s="900">
        <v>46130</v>
      </c>
      <c r="I53" s="900" t="s">
        <v>342</v>
      </c>
      <c r="J53" s="900" t="s">
        <v>31</v>
      </c>
      <c r="K53" s="903" t="s">
        <v>19</v>
      </c>
      <c r="L53" s="905"/>
      <c r="M53" s="877"/>
      <c r="N53" s="866"/>
      <c r="O53" s="866"/>
      <c r="P53" s="866"/>
      <c r="Q53" s="866"/>
      <c r="R53" s="866"/>
      <c r="S53" s="866"/>
      <c r="T53" s="866"/>
      <c r="U53" s="866"/>
      <c r="V53" s="866"/>
      <c r="W53" s="866"/>
      <c r="X53" s="866"/>
      <c r="Y53" s="866"/>
      <c r="Z53" s="866"/>
      <c r="AA53" s="866"/>
      <c r="AB53" s="866"/>
      <c r="AC53" s="866"/>
      <c r="AD53" s="866"/>
      <c r="AE53" s="866"/>
      <c r="AF53" s="866"/>
      <c r="AG53" s="866"/>
      <c r="AH53" s="866"/>
      <c r="AI53" s="866"/>
      <c r="AJ53" s="866"/>
      <c r="AK53" s="866"/>
      <c r="AL53" s="866"/>
      <c r="AM53" s="866"/>
      <c r="AN53" s="866"/>
      <c r="AO53" s="866"/>
      <c r="AP53" s="866"/>
      <c r="AQ53" s="866"/>
      <c r="AR53" s="866"/>
      <c r="AS53" s="866"/>
      <c r="AT53" s="866"/>
      <c r="AU53" s="866"/>
      <c r="AV53" s="866"/>
      <c r="AW53" s="866"/>
      <c r="AX53" s="866"/>
      <c r="AY53" s="866"/>
      <c r="AZ53" s="866"/>
      <c r="BA53" s="866"/>
      <c r="BB53" s="866"/>
      <c r="BC53" s="866"/>
      <c r="BD53" s="866"/>
      <c r="BE53" s="866"/>
      <c r="BF53" s="866"/>
      <c r="BG53" s="866"/>
      <c r="BH53" s="866"/>
      <c r="BI53" s="866"/>
      <c r="BJ53" s="866"/>
      <c r="BK53" s="866"/>
      <c r="BL53" s="866"/>
      <c r="BM53" s="866"/>
      <c r="BN53" s="866"/>
      <c r="BO53" s="866"/>
      <c r="BP53" s="866"/>
      <c r="BQ53" s="866"/>
      <c r="BR53" s="866"/>
      <c r="BS53" s="866"/>
      <c r="BT53" s="866"/>
      <c r="BU53" s="866"/>
      <c r="BV53" s="866"/>
      <c r="BW53" s="866"/>
      <c r="BX53" s="866"/>
      <c r="BY53" s="866"/>
      <c r="BZ53" s="866"/>
      <c r="CA53" s="866"/>
      <c r="CB53" s="866"/>
      <c r="CC53" s="866"/>
      <c r="CD53" s="866"/>
      <c r="CE53" s="866"/>
      <c r="CF53" s="866"/>
    </row>
    <row r="54" spans="1:84" s="868" customFormat="1" ht="20.25" x14ac:dyDescent="0.25">
      <c r="A54" s="873">
        <v>47</v>
      </c>
      <c r="B54" s="892" t="s">
        <v>966</v>
      </c>
      <c r="C54" s="893">
        <v>29</v>
      </c>
      <c r="D54" s="906" t="s">
        <v>840</v>
      </c>
      <c r="E54" s="893" t="s">
        <v>15</v>
      </c>
      <c r="F54" s="896" t="s">
        <v>16</v>
      </c>
      <c r="G54" s="904"/>
      <c r="H54" s="900">
        <v>46130</v>
      </c>
      <c r="I54" s="900" t="s">
        <v>342</v>
      </c>
      <c r="J54" s="900" t="s">
        <v>31</v>
      </c>
      <c r="K54" s="903" t="s">
        <v>19</v>
      </c>
      <c r="L54" s="905"/>
      <c r="M54" s="877"/>
      <c r="N54" s="866"/>
      <c r="O54" s="866"/>
      <c r="P54" s="866"/>
      <c r="Q54" s="866"/>
      <c r="R54" s="866"/>
      <c r="S54" s="866"/>
      <c r="T54" s="866"/>
      <c r="U54" s="866"/>
      <c r="V54" s="866"/>
      <c r="W54" s="866"/>
      <c r="X54" s="866"/>
      <c r="Y54" s="866"/>
      <c r="Z54" s="866"/>
      <c r="AA54" s="866"/>
      <c r="AB54" s="866"/>
      <c r="AC54" s="866"/>
      <c r="AD54" s="866"/>
      <c r="AE54" s="866"/>
      <c r="AF54" s="866"/>
      <c r="AG54" s="866"/>
      <c r="AH54" s="866"/>
      <c r="AI54" s="866"/>
      <c r="AJ54" s="866"/>
      <c r="AK54" s="866"/>
      <c r="AL54" s="866"/>
      <c r="AM54" s="866"/>
      <c r="AN54" s="866"/>
      <c r="AO54" s="866"/>
      <c r="AP54" s="866"/>
      <c r="AQ54" s="866"/>
      <c r="AR54" s="866"/>
      <c r="AS54" s="866"/>
      <c r="AT54" s="866"/>
      <c r="AU54" s="866"/>
      <c r="AV54" s="866"/>
      <c r="AW54" s="866"/>
      <c r="AX54" s="866"/>
      <c r="AY54" s="866"/>
      <c r="AZ54" s="866"/>
      <c r="BA54" s="866"/>
      <c r="BB54" s="866"/>
      <c r="BC54" s="866"/>
      <c r="BD54" s="866"/>
      <c r="BE54" s="866"/>
      <c r="BF54" s="866"/>
      <c r="BG54" s="866"/>
      <c r="BH54" s="866"/>
      <c r="BI54" s="866"/>
      <c r="BJ54" s="866"/>
      <c r="BK54" s="866"/>
      <c r="BL54" s="866"/>
      <c r="BM54" s="866"/>
      <c r="BN54" s="866"/>
      <c r="BO54" s="866"/>
      <c r="BP54" s="866"/>
      <c r="BQ54" s="866"/>
      <c r="BR54" s="866"/>
      <c r="BS54" s="866"/>
      <c r="BT54" s="866"/>
      <c r="BU54" s="866"/>
      <c r="BV54" s="866"/>
      <c r="BW54" s="866"/>
      <c r="BX54" s="866"/>
      <c r="BY54" s="866"/>
      <c r="BZ54" s="866"/>
      <c r="CA54" s="866"/>
      <c r="CB54" s="866"/>
      <c r="CC54" s="866"/>
      <c r="CD54" s="866"/>
      <c r="CE54" s="866"/>
      <c r="CF54" s="866"/>
    </row>
    <row r="55" spans="1:84" ht="87.6" customHeight="1" x14ac:dyDescent="0.25">
      <c r="A55" s="873">
        <v>48</v>
      </c>
      <c r="B55" s="892" t="s">
        <v>966</v>
      </c>
      <c r="C55" s="893" t="s">
        <v>948</v>
      </c>
      <c r="D55" s="447" t="s">
        <v>940</v>
      </c>
      <c r="E55" s="893" t="s">
        <v>15</v>
      </c>
      <c r="F55" s="896" t="s">
        <v>21</v>
      </c>
      <c r="G55" s="497" t="s">
        <v>994</v>
      </c>
      <c r="H55" s="900"/>
      <c r="I55" s="895"/>
      <c r="J55" s="895"/>
      <c r="K55" s="915"/>
      <c r="L55" s="905"/>
      <c r="M55" s="895" t="s">
        <v>995</v>
      </c>
    </row>
    <row r="56" spans="1:84" ht="76.900000000000006" customHeight="1" x14ac:dyDescent="0.25">
      <c r="A56" s="873">
        <v>49</v>
      </c>
      <c r="B56" s="892" t="s">
        <v>966</v>
      </c>
      <c r="C56" s="893" t="s">
        <v>950</v>
      </c>
      <c r="D56" s="447" t="s">
        <v>940</v>
      </c>
      <c r="E56" s="893" t="s">
        <v>15</v>
      </c>
      <c r="F56" s="896" t="s">
        <v>21</v>
      </c>
      <c r="G56" s="497" t="s">
        <v>996</v>
      </c>
      <c r="H56" s="900"/>
      <c r="I56" s="895"/>
      <c r="J56" s="895"/>
      <c r="K56" s="915"/>
      <c r="L56" s="905"/>
      <c r="M56" s="895" t="s">
        <v>995</v>
      </c>
    </row>
    <row r="57" spans="1:84" s="868" customFormat="1" ht="162" customHeight="1" x14ac:dyDescent="0.25">
      <c r="A57" s="873">
        <v>50</v>
      </c>
      <c r="B57" s="892" t="s">
        <v>966</v>
      </c>
      <c r="C57" s="893">
        <v>31</v>
      </c>
      <c r="D57" s="447" t="s">
        <v>940</v>
      </c>
      <c r="E57" s="893" t="s">
        <v>15</v>
      </c>
      <c r="F57" s="896" t="s">
        <v>16</v>
      </c>
      <c r="G57" s="904"/>
      <c r="H57" s="900">
        <v>44131</v>
      </c>
      <c r="I57" s="900" t="s">
        <v>342</v>
      </c>
      <c r="J57" s="900" t="s">
        <v>31</v>
      </c>
      <c r="K57" s="903" t="s">
        <v>25</v>
      </c>
      <c r="L57" s="905">
        <v>44131</v>
      </c>
      <c r="M57" s="877" t="s">
        <v>997</v>
      </c>
      <c r="N57" s="866"/>
      <c r="O57" s="866"/>
      <c r="P57" s="866"/>
      <c r="Q57" s="866"/>
      <c r="R57" s="866"/>
      <c r="S57" s="866"/>
      <c r="T57" s="866"/>
      <c r="U57" s="866"/>
      <c r="V57" s="866"/>
      <c r="W57" s="866"/>
      <c r="X57" s="866"/>
      <c r="Y57" s="866"/>
      <c r="Z57" s="866"/>
      <c r="AA57" s="866"/>
      <c r="AB57" s="866"/>
      <c r="AC57" s="866"/>
      <c r="AD57" s="866"/>
      <c r="AE57" s="866"/>
      <c r="AF57" s="866"/>
      <c r="AG57" s="866"/>
      <c r="AH57" s="866"/>
      <c r="AI57" s="866"/>
      <c r="AJ57" s="866"/>
      <c r="AK57" s="866"/>
      <c r="AL57" s="866"/>
      <c r="AM57" s="866"/>
      <c r="AN57" s="866"/>
      <c r="AO57" s="866"/>
      <c r="AP57" s="866"/>
      <c r="AQ57" s="866"/>
      <c r="AR57" s="866"/>
      <c r="AS57" s="866"/>
      <c r="AT57" s="866"/>
      <c r="AU57" s="866"/>
      <c r="AV57" s="866"/>
      <c r="AW57" s="866"/>
      <c r="AX57" s="866"/>
      <c r="AY57" s="866"/>
      <c r="AZ57" s="866"/>
      <c r="BA57" s="866"/>
      <c r="BB57" s="866"/>
      <c r="BC57" s="866"/>
      <c r="BD57" s="866"/>
      <c r="BE57" s="866"/>
      <c r="BF57" s="866"/>
      <c r="BG57" s="866"/>
      <c r="BH57" s="866"/>
      <c r="BI57" s="866"/>
      <c r="BJ57" s="866"/>
      <c r="BK57" s="866"/>
      <c r="BL57" s="866"/>
      <c r="BM57" s="866"/>
      <c r="BN57" s="866"/>
      <c r="BO57" s="866"/>
      <c r="BP57" s="866"/>
      <c r="BQ57" s="866"/>
      <c r="BR57" s="866"/>
      <c r="BS57" s="866"/>
      <c r="BT57" s="866"/>
      <c r="BU57" s="866"/>
      <c r="BV57" s="866"/>
      <c r="BW57" s="866"/>
      <c r="BX57" s="866"/>
      <c r="BY57" s="866"/>
      <c r="BZ57" s="866"/>
      <c r="CA57" s="866"/>
      <c r="CB57" s="866"/>
      <c r="CC57" s="866"/>
      <c r="CD57" s="866"/>
      <c r="CE57" s="866"/>
      <c r="CF57" s="866"/>
    </row>
    <row r="58" spans="1:84" ht="141.75" customHeight="1" x14ac:dyDescent="0.25">
      <c r="A58" s="873">
        <v>51</v>
      </c>
      <c r="B58" s="892" t="s">
        <v>966</v>
      </c>
      <c r="C58" s="893">
        <v>32</v>
      </c>
      <c r="D58" s="447" t="s">
        <v>940</v>
      </c>
      <c r="E58" s="893" t="s">
        <v>15</v>
      </c>
      <c r="F58" s="896" t="s">
        <v>16</v>
      </c>
      <c r="G58" s="904"/>
      <c r="H58" s="900">
        <v>44918</v>
      </c>
      <c r="I58" s="895" t="s">
        <v>31</v>
      </c>
      <c r="J58" s="900" t="s">
        <v>31</v>
      </c>
      <c r="K58" s="903" t="s">
        <v>25</v>
      </c>
      <c r="L58" s="905">
        <v>44644</v>
      </c>
      <c r="M58" s="877" t="s">
        <v>998</v>
      </c>
    </row>
    <row r="59" spans="1:84" s="868" customFormat="1" ht="20.25" x14ac:dyDescent="0.25">
      <c r="A59" s="873">
        <v>52</v>
      </c>
      <c r="B59" s="892" t="s">
        <v>966</v>
      </c>
      <c r="C59" s="893">
        <v>33</v>
      </c>
      <c r="D59" s="906" t="s">
        <v>940</v>
      </c>
      <c r="E59" s="893" t="s">
        <v>15</v>
      </c>
      <c r="F59" s="896" t="s">
        <v>16</v>
      </c>
      <c r="G59" s="904"/>
      <c r="H59" s="900">
        <v>46006</v>
      </c>
      <c r="I59" s="900" t="s">
        <v>342</v>
      </c>
      <c r="J59" s="900" t="s">
        <v>31</v>
      </c>
      <c r="K59" s="903" t="s">
        <v>19</v>
      </c>
      <c r="L59" s="905"/>
      <c r="M59" s="877"/>
      <c r="N59" s="866"/>
      <c r="O59" s="866"/>
      <c r="P59" s="866"/>
      <c r="Q59" s="866"/>
      <c r="R59" s="866"/>
      <c r="S59" s="866"/>
      <c r="T59" s="866"/>
      <c r="U59" s="866"/>
      <c r="V59" s="866"/>
      <c r="W59" s="866"/>
      <c r="X59" s="866"/>
      <c r="Y59" s="866"/>
      <c r="Z59" s="866"/>
      <c r="AA59" s="866"/>
      <c r="AB59" s="866"/>
      <c r="AC59" s="866"/>
      <c r="AD59" s="866"/>
      <c r="AE59" s="866"/>
      <c r="AF59" s="866"/>
      <c r="AG59" s="866"/>
      <c r="AH59" s="866"/>
      <c r="AI59" s="866"/>
      <c r="AJ59" s="866"/>
      <c r="AK59" s="866"/>
      <c r="AL59" s="866"/>
      <c r="AM59" s="866"/>
      <c r="AN59" s="866"/>
      <c r="AO59" s="866"/>
      <c r="AP59" s="866"/>
      <c r="AQ59" s="866"/>
      <c r="AR59" s="866"/>
      <c r="AS59" s="866"/>
      <c r="AT59" s="866"/>
      <c r="AU59" s="866"/>
      <c r="AV59" s="866"/>
      <c r="AW59" s="866"/>
      <c r="AX59" s="866"/>
      <c r="AY59" s="866"/>
      <c r="AZ59" s="866"/>
      <c r="BA59" s="866"/>
      <c r="BB59" s="866"/>
      <c r="BC59" s="866"/>
      <c r="BD59" s="866"/>
      <c r="BE59" s="866"/>
      <c r="BF59" s="866"/>
      <c r="BG59" s="866"/>
      <c r="BH59" s="866"/>
      <c r="BI59" s="866"/>
      <c r="BJ59" s="866"/>
      <c r="BK59" s="866"/>
      <c r="BL59" s="866"/>
      <c r="BM59" s="866"/>
      <c r="BN59" s="866"/>
      <c r="BO59" s="866"/>
      <c r="BP59" s="866"/>
      <c r="BQ59" s="866"/>
      <c r="BR59" s="866"/>
      <c r="BS59" s="866"/>
      <c r="BT59" s="866"/>
      <c r="BU59" s="866"/>
      <c r="BV59" s="866"/>
      <c r="BW59" s="866"/>
      <c r="BX59" s="866"/>
      <c r="BY59" s="866"/>
      <c r="BZ59" s="866"/>
      <c r="CA59" s="866"/>
      <c r="CB59" s="866"/>
      <c r="CC59" s="866"/>
      <c r="CD59" s="866"/>
      <c r="CE59" s="866"/>
      <c r="CF59" s="866"/>
    </row>
    <row r="60" spans="1:84" s="868" customFormat="1" ht="121.5" customHeight="1" x14ac:dyDescent="0.25">
      <c r="A60" s="873">
        <v>53</v>
      </c>
      <c r="B60" s="892" t="s">
        <v>966</v>
      </c>
      <c r="C60" s="893">
        <v>34</v>
      </c>
      <c r="D60" s="906" t="s">
        <v>940</v>
      </c>
      <c r="E60" s="893" t="s">
        <v>15</v>
      </c>
      <c r="F60" s="896" t="s">
        <v>16</v>
      </c>
      <c r="G60" s="904"/>
      <c r="H60" s="900">
        <v>44338</v>
      </c>
      <c r="I60" s="900" t="s">
        <v>342</v>
      </c>
      <c r="J60" s="900" t="s">
        <v>31</v>
      </c>
      <c r="K60" s="903" t="s">
        <v>25</v>
      </c>
      <c r="L60" s="905">
        <v>44338</v>
      </c>
      <c r="M60" s="877" t="s">
        <v>969</v>
      </c>
      <c r="N60" s="866"/>
      <c r="O60" s="866"/>
      <c r="P60" s="866"/>
      <c r="Q60" s="866"/>
      <c r="R60" s="866"/>
      <c r="S60" s="866"/>
      <c r="T60" s="866"/>
      <c r="U60" s="866"/>
      <c r="V60" s="866"/>
      <c r="W60" s="866"/>
      <c r="X60" s="866"/>
      <c r="Y60" s="866"/>
      <c r="Z60" s="866"/>
      <c r="AA60" s="866"/>
      <c r="AB60" s="866"/>
      <c r="AC60" s="866"/>
      <c r="AD60" s="866"/>
      <c r="AE60" s="866"/>
      <c r="AF60" s="866"/>
      <c r="AG60" s="866"/>
      <c r="AH60" s="866"/>
      <c r="AI60" s="866"/>
      <c r="AJ60" s="866"/>
      <c r="AK60" s="866"/>
      <c r="AL60" s="866"/>
      <c r="AM60" s="866"/>
      <c r="AN60" s="866"/>
      <c r="AO60" s="866"/>
      <c r="AP60" s="866"/>
      <c r="AQ60" s="866"/>
      <c r="AR60" s="866"/>
      <c r="AS60" s="866"/>
      <c r="AT60" s="866"/>
      <c r="AU60" s="866"/>
      <c r="AV60" s="866"/>
      <c r="AW60" s="866"/>
      <c r="AX60" s="866"/>
      <c r="AY60" s="866"/>
      <c r="AZ60" s="866"/>
      <c r="BA60" s="866"/>
      <c r="BB60" s="866"/>
      <c r="BC60" s="866"/>
      <c r="BD60" s="866"/>
      <c r="BE60" s="866"/>
      <c r="BF60" s="866"/>
      <c r="BG60" s="866"/>
      <c r="BH60" s="866"/>
      <c r="BI60" s="866"/>
      <c r="BJ60" s="866"/>
      <c r="BK60" s="866"/>
      <c r="BL60" s="866"/>
      <c r="BM60" s="866"/>
      <c r="BN60" s="866"/>
      <c r="BO60" s="866"/>
      <c r="BP60" s="866"/>
      <c r="BQ60" s="866"/>
      <c r="BR60" s="866"/>
      <c r="BS60" s="866"/>
      <c r="BT60" s="866"/>
      <c r="BU60" s="866"/>
      <c r="BV60" s="866"/>
      <c r="BW60" s="866"/>
      <c r="BX60" s="866"/>
      <c r="BY60" s="866"/>
      <c r="BZ60" s="866"/>
      <c r="CA60" s="866"/>
      <c r="CB60" s="866"/>
      <c r="CC60" s="866"/>
      <c r="CD60" s="866"/>
      <c r="CE60" s="866"/>
      <c r="CF60" s="866"/>
    </row>
    <row r="61" spans="1:84" s="868" customFormat="1" ht="81" customHeight="1" x14ac:dyDescent="0.25">
      <c r="A61" s="873">
        <v>54</v>
      </c>
      <c r="B61" s="892" t="s">
        <v>966</v>
      </c>
      <c r="C61" s="893">
        <v>35</v>
      </c>
      <c r="D61" s="447" t="s">
        <v>892</v>
      </c>
      <c r="E61" s="893" t="s">
        <v>15</v>
      </c>
      <c r="F61" s="896" t="s">
        <v>16</v>
      </c>
      <c r="G61" s="904"/>
      <c r="H61" s="900">
        <v>44159</v>
      </c>
      <c r="I61" s="900" t="s">
        <v>342</v>
      </c>
      <c r="J61" s="900" t="s">
        <v>31</v>
      </c>
      <c r="K61" s="903" t="s">
        <v>25</v>
      </c>
      <c r="L61" s="905">
        <v>44338</v>
      </c>
      <c r="M61" s="877" t="s">
        <v>943</v>
      </c>
      <c r="N61" s="866"/>
      <c r="O61" s="866"/>
      <c r="P61" s="866"/>
      <c r="Q61" s="866"/>
      <c r="R61" s="866"/>
      <c r="S61" s="866"/>
      <c r="T61" s="866"/>
      <c r="U61" s="866"/>
      <c r="V61" s="866"/>
      <c r="W61" s="866"/>
      <c r="X61" s="866"/>
      <c r="Y61" s="866"/>
      <c r="Z61" s="866"/>
      <c r="AA61" s="866"/>
      <c r="AB61" s="866"/>
      <c r="AC61" s="866"/>
      <c r="AD61" s="866"/>
      <c r="AE61" s="866"/>
      <c r="AF61" s="866"/>
      <c r="AG61" s="866"/>
      <c r="AH61" s="866"/>
      <c r="AI61" s="866"/>
      <c r="AJ61" s="866"/>
      <c r="AK61" s="866"/>
      <c r="AL61" s="866"/>
      <c r="AM61" s="866"/>
      <c r="AN61" s="866"/>
      <c r="AO61" s="866"/>
      <c r="AP61" s="866"/>
      <c r="AQ61" s="866"/>
      <c r="AR61" s="866"/>
      <c r="AS61" s="866"/>
      <c r="AT61" s="866"/>
      <c r="AU61" s="866"/>
      <c r="AV61" s="866"/>
      <c r="AW61" s="866"/>
      <c r="AX61" s="866"/>
      <c r="AY61" s="866"/>
      <c r="AZ61" s="866"/>
      <c r="BA61" s="866"/>
      <c r="BB61" s="866"/>
      <c r="BC61" s="866"/>
      <c r="BD61" s="866"/>
      <c r="BE61" s="866"/>
      <c r="BF61" s="866"/>
      <c r="BG61" s="866"/>
      <c r="BH61" s="866"/>
      <c r="BI61" s="866"/>
      <c r="BJ61" s="866"/>
      <c r="BK61" s="866"/>
      <c r="BL61" s="866"/>
      <c r="BM61" s="866"/>
      <c r="BN61" s="866"/>
      <c r="BO61" s="866"/>
      <c r="BP61" s="866"/>
      <c r="BQ61" s="866"/>
      <c r="BR61" s="866"/>
      <c r="BS61" s="866"/>
      <c r="BT61" s="866"/>
      <c r="BU61" s="866"/>
      <c r="BV61" s="866"/>
      <c r="BW61" s="866"/>
      <c r="BX61" s="866"/>
      <c r="BY61" s="866"/>
      <c r="BZ61" s="866"/>
      <c r="CA61" s="866"/>
      <c r="CB61" s="866"/>
      <c r="CC61" s="866"/>
      <c r="CD61" s="866"/>
      <c r="CE61" s="866"/>
      <c r="CF61" s="866"/>
    </row>
    <row r="62" spans="1:84" s="868" customFormat="1" ht="121.5" customHeight="1" x14ac:dyDescent="0.25">
      <c r="A62" s="873">
        <v>55</v>
      </c>
      <c r="B62" s="892" t="s">
        <v>966</v>
      </c>
      <c r="C62" s="893" t="s">
        <v>999</v>
      </c>
      <c r="D62" s="906" t="s">
        <v>940</v>
      </c>
      <c r="E62" s="893" t="s">
        <v>15</v>
      </c>
      <c r="F62" s="896" t="s">
        <v>16</v>
      </c>
      <c r="G62" s="904"/>
      <c r="H62" s="900">
        <v>44131</v>
      </c>
      <c r="I62" s="900" t="s">
        <v>342</v>
      </c>
      <c r="J62" s="900" t="s">
        <v>31</v>
      </c>
      <c r="K62" s="903" t="s">
        <v>25</v>
      </c>
      <c r="L62" s="905">
        <v>44131</v>
      </c>
      <c r="M62" s="877" t="s">
        <v>1000</v>
      </c>
      <c r="N62" s="866"/>
      <c r="O62" s="866"/>
      <c r="P62" s="866"/>
      <c r="Q62" s="866"/>
      <c r="R62" s="866"/>
      <c r="S62" s="866"/>
      <c r="T62" s="866"/>
      <c r="U62" s="866"/>
      <c r="V62" s="866"/>
      <c r="W62" s="866"/>
      <c r="X62" s="866"/>
      <c r="Y62" s="866"/>
      <c r="Z62" s="866"/>
      <c r="AA62" s="866"/>
      <c r="AB62" s="866"/>
      <c r="AC62" s="866"/>
      <c r="AD62" s="866"/>
      <c r="AE62" s="866"/>
      <c r="AF62" s="866"/>
      <c r="AG62" s="866"/>
      <c r="AH62" s="866"/>
      <c r="AI62" s="866"/>
      <c r="AJ62" s="866"/>
      <c r="AK62" s="866"/>
      <c r="AL62" s="866"/>
      <c r="AM62" s="866"/>
      <c r="AN62" s="866"/>
      <c r="AO62" s="866"/>
      <c r="AP62" s="866"/>
      <c r="AQ62" s="866"/>
      <c r="AR62" s="866"/>
      <c r="AS62" s="866"/>
      <c r="AT62" s="866"/>
      <c r="AU62" s="866"/>
      <c r="AV62" s="866"/>
      <c r="AW62" s="866"/>
      <c r="AX62" s="866"/>
      <c r="AY62" s="866"/>
      <c r="AZ62" s="866"/>
      <c r="BA62" s="866"/>
      <c r="BB62" s="866"/>
      <c r="BC62" s="866"/>
      <c r="BD62" s="866"/>
      <c r="BE62" s="866"/>
      <c r="BF62" s="866"/>
      <c r="BG62" s="866"/>
      <c r="BH62" s="866"/>
      <c r="BI62" s="866"/>
      <c r="BJ62" s="866"/>
      <c r="BK62" s="866"/>
      <c r="BL62" s="866"/>
      <c r="BM62" s="866"/>
      <c r="BN62" s="866"/>
      <c r="BO62" s="866"/>
      <c r="BP62" s="866"/>
      <c r="BQ62" s="866"/>
      <c r="BR62" s="866"/>
      <c r="BS62" s="866"/>
      <c r="BT62" s="866"/>
      <c r="BU62" s="866"/>
      <c r="BV62" s="866"/>
      <c r="BW62" s="866"/>
      <c r="BX62" s="866"/>
      <c r="BY62" s="866"/>
      <c r="BZ62" s="866"/>
      <c r="CA62" s="866"/>
      <c r="CB62" s="866"/>
      <c r="CC62" s="866"/>
      <c r="CD62" s="866"/>
      <c r="CE62" s="866"/>
      <c r="CF62" s="866"/>
    </row>
    <row r="63" spans="1:84" ht="141.75" customHeight="1" x14ac:dyDescent="0.25">
      <c r="A63" s="873">
        <v>56</v>
      </c>
      <c r="B63" s="892" t="s">
        <v>966</v>
      </c>
      <c r="C63" s="893">
        <v>36</v>
      </c>
      <c r="D63" s="447" t="s">
        <v>1001</v>
      </c>
      <c r="E63" s="893" t="s">
        <v>15</v>
      </c>
      <c r="F63" s="896" t="s">
        <v>16</v>
      </c>
      <c r="G63" s="904"/>
      <c r="H63" s="900">
        <v>44708</v>
      </c>
      <c r="I63" s="895" t="s">
        <v>31</v>
      </c>
      <c r="J63" s="900" t="s">
        <v>31</v>
      </c>
      <c r="K63" s="903" t="s">
        <v>25</v>
      </c>
      <c r="L63" s="905" t="s">
        <v>1002</v>
      </c>
      <c r="M63" s="877" t="s">
        <v>1003</v>
      </c>
    </row>
    <row r="64" spans="1:84" s="868" customFormat="1" ht="121.5" customHeight="1" x14ac:dyDescent="0.25">
      <c r="A64" s="873">
        <v>57</v>
      </c>
      <c r="B64" s="892" t="s">
        <v>966</v>
      </c>
      <c r="C64" s="893">
        <v>37</v>
      </c>
      <c r="D64" s="447" t="s">
        <v>940</v>
      </c>
      <c r="E64" s="893" t="s">
        <v>15</v>
      </c>
      <c r="F64" s="896" t="s">
        <v>16</v>
      </c>
      <c r="G64" s="904"/>
      <c r="H64" s="900">
        <v>44131</v>
      </c>
      <c r="I64" s="900" t="s">
        <v>342</v>
      </c>
      <c r="J64" s="900" t="s">
        <v>31</v>
      </c>
      <c r="K64" s="903" t="s">
        <v>25</v>
      </c>
      <c r="L64" s="916">
        <v>44131</v>
      </c>
      <c r="M64" s="877" t="s">
        <v>969</v>
      </c>
      <c r="N64" s="866"/>
      <c r="O64" s="866"/>
      <c r="P64" s="866"/>
      <c r="Q64" s="866"/>
      <c r="R64" s="866"/>
      <c r="S64" s="866"/>
      <c r="T64" s="866"/>
      <c r="U64" s="866"/>
      <c r="V64" s="866"/>
      <c r="W64" s="866"/>
      <c r="X64" s="866"/>
      <c r="Y64" s="866"/>
      <c r="Z64" s="866"/>
      <c r="AA64" s="866"/>
      <c r="AB64" s="866"/>
      <c r="AC64" s="866"/>
      <c r="AD64" s="866"/>
      <c r="AE64" s="866"/>
      <c r="AF64" s="866"/>
      <c r="AG64" s="866"/>
      <c r="AH64" s="866"/>
      <c r="AI64" s="866"/>
      <c r="AJ64" s="866"/>
      <c r="AK64" s="866"/>
      <c r="AL64" s="866"/>
      <c r="AM64" s="866"/>
      <c r="AN64" s="866"/>
      <c r="AO64" s="866"/>
      <c r="AP64" s="866"/>
      <c r="AQ64" s="866"/>
      <c r="AR64" s="866"/>
      <c r="AS64" s="866"/>
      <c r="AT64" s="866"/>
      <c r="AU64" s="866"/>
      <c r="AV64" s="866"/>
      <c r="AW64" s="866"/>
      <c r="AX64" s="866"/>
      <c r="AY64" s="866"/>
      <c r="AZ64" s="866"/>
      <c r="BA64" s="866"/>
      <c r="BB64" s="866"/>
      <c r="BC64" s="866"/>
      <c r="BD64" s="866"/>
      <c r="BE64" s="866"/>
      <c r="BF64" s="866"/>
      <c r="BG64" s="866"/>
      <c r="BH64" s="866"/>
      <c r="BI64" s="866"/>
      <c r="BJ64" s="866"/>
      <c r="BK64" s="866"/>
      <c r="BL64" s="866"/>
      <c r="BM64" s="866"/>
      <c r="BN64" s="866"/>
      <c r="BO64" s="866"/>
      <c r="BP64" s="866"/>
      <c r="BQ64" s="866"/>
      <c r="BR64" s="866"/>
      <c r="BS64" s="866"/>
      <c r="BT64" s="866"/>
      <c r="BU64" s="866"/>
      <c r="BV64" s="866"/>
      <c r="BW64" s="866"/>
      <c r="BX64" s="866"/>
      <c r="BY64" s="866"/>
      <c r="BZ64" s="866"/>
      <c r="CA64" s="866"/>
      <c r="CB64" s="866"/>
      <c r="CC64" s="866"/>
      <c r="CD64" s="866"/>
      <c r="CE64" s="866"/>
      <c r="CF64" s="866"/>
    </row>
    <row r="65" spans="1:84" s="868" customFormat="1" ht="20.25" x14ac:dyDescent="0.25">
      <c r="A65" s="873">
        <v>58</v>
      </c>
      <c r="B65" s="892" t="s">
        <v>966</v>
      </c>
      <c r="C65" s="893">
        <v>38</v>
      </c>
      <c r="D65" s="447" t="s">
        <v>940</v>
      </c>
      <c r="E65" s="893" t="s">
        <v>15</v>
      </c>
      <c r="F65" s="896" t="s">
        <v>16</v>
      </c>
      <c r="G65" s="904"/>
      <c r="H65" s="900">
        <v>46069</v>
      </c>
      <c r="I65" s="900" t="s">
        <v>342</v>
      </c>
      <c r="J65" s="900" t="s">
        <v>31</v>
      </c>
      <c r="K65" s="903" t="s">
        <v>19</v>
      </c>
      <c r="L65" s="916"/>
      <c r="M65" s="877"/>
      <c r="N65" s="866"/>
      <c r="O65" s="866"/>
      <c r="P65" s="866"/>
      <c r="Q65" s="866"/>
      <c r="R65" s="866"/>
      <c r="S65" s="866"/>
      <c r="T65" s="866"/>
      <c r="U65" s="866"/>
      <c r="V65" s="866"/>
      <c r="W65" s="866"/>
      <c r="X65" s="866"/>
      <c r="Y65" s="866"/>
      <c r="Z65" s="866"/>
      <c r="AA65" s="866"/>
      <c r="AB65" s="866"/>
      <c r="AC65" s="866"/>
      <c r="AD65" s="866"/>
      <c r="AE65" s="866"/>
      <c r="AF65" s="866"/>
      <c r="AG65" s="866"/>
      <c r="AH65" s="866"/>
      <c r="AI65" s="866"/>
      <c r="AJ65" s="866"/>
      <c r="AK65" s="866"/>
      <c r="AL65" s="866"/>
      <c r="AM65" s="866"/>
      <c r="AN65" s="866"/>
      <c r="AO65" s="866"/>
      <c r="AP65" s="866"/>
      <c r="AQ65" s="866"/>
      <c r="AR65" s="866"/>
      <c r="AS65" s="866"/>
      <c r="AT65" s="866"/>
      <c r="AU65" s="866"/>
      <c r="AV65" s="866"/>
      <c r="AW65" s="866"/>
      <c r="AX65" s="866"/>
      <c r="AY65" s="866"/>
      <c r="AZ65" s="866"/>
      <c r="BA65" s="866"/>
      <c r="BB65" s="866"/>
      <c r="BC65" s="866"/>
      <c r="BD65" s="866"/>
      <c r="BE65" s="866"/>
      <c r="BF65" s="866"/>
      <c r="BG65" s="866"/>
      <c r="BH65" s="866"/>
      <c r="BI65" s="866"/>
      <c r="BJ65" s="866"/>
      <c r="BK65" s="866"/>
      <c r="BL65" s="866"/>
      <c r="BM65" s="866"/>
      <c r="BN65" s="866"/>
      <c r="BO65" s="866"/>
      <c r="BP65" s="866"/>
      <c r="BQ65" s="866"/>
      <c r="BR65" s="866"/>
      <c r="BS65" s="866"/>
      <c r="BT65" s="866"/>
      <c r="BU65" s="866"/>
      <c r="BV65" s="866"/>
      <c r="BW65" s="866"/>
      <c r="BX65" s="866"/>
      <c r="BY65" s="866"/>
      <c r="BZ65" s="866"/>
      <c r="CA65" s="866"/>
      <c r="CB65" s="866"/>
      <c r="CC65" s="866"/>
      <c r="CD65" s="866"/>
      <c r="CE65" s="866"/>
      <c r="CF65" s="866"/>
    </row>
    <row r="66" spans="1:84" s="868" customFormat="1" ht="60.75" customHeight="1" x14ac:dyDescent="0.25">
      <c r="A66" s="873">
        <v>59</v>
      </c>
      <c r="B66" s="892" t="s">
        <v>966</v>
      </c>
      <c r="C66" s="893">
        <v>41</v>
      </c>
      <c r="D66" s="447" t="s">
        <v>806</v>
      </c>
      <c r="E66" s="893" t="s">
        <v>15</v>
      </c>
      <c r="F66" s="896" t="s">
        <v>16</v>
      </c>
      <c r="G66" s="904"/>
      <c r="H66" s="900">
        <v>44961</v>
      </c>
      <c r="I66" s="900" t="s">
        <v>342</v>
      </c>
      <c r="J66" s="900" t="s">
        <v>31</v>
      </c>
      <c r="K66" s="903" t="s">
        <v>25</v>
      </c>
      <c r="L66" s="905" t="s">
        <v>1004</v>
      </c>
      <c r="M66" s="877" t="s">
        <v>1005</v>
      </c>
      <c r="N66" s="866"/>
      <c r="O66" s="866"/>
      <c r="P66" s="866"/>
      <c r="Q66" s="866"/>
      <c r="R66" s="866"/>
      <c r="S66" s="866"/>
      <c r="T66" s="866"/>
      <c r="U66" s="866"/>
      <c r="V66" s="866"/>
      <c r="W66" s="866"/>
      <c r="X66" s="866"/>
      <c r="Y66" s="866"/>
      <c r="Z66" s="866"/>
      <c r="AA66" s="866"/>
      <c r="AB66" s="866"/>
      <c r="AC66" s="866"/>
      <c r="AD66" s="866"/>
      <c r="AE66" s="866"/>
      <c r="AF66" s="866"/>
      <c r="AG66" s="866"/>
      <c r="AH66" s="866"/>
      <c r="AI66" s="866"/>
      <c r="AJ66" s="866"/>
      <c r="AK66" s="866"/>
      <c r="AL66" s="866"/>
      <c r="AM66" s="866"/>
      <c r="AN66" s="866"/>
      <c r="AO66" s="866"/>
      <c r="AP66" s="866"/>
      <c r="AQ66" s="866"/>
      <c r="AR66" s="866"/>
      <c r="AS66" s="866"/>
      <c r="AT66" s="866"/>
      <c r="AU66" s="866"/>
      <c r="AV66" s="866"/>
      <c r="AW66" s="866"/>
      <c r="AX66" s="866"/>
      <c r="AY66" s="866"/>
      <c r="AZ66" s="866"/>
      <c r="BA66" s="866"/>
      <c r="BB66" s="866"/>
      <c r="BC66" s="866"/>
      <c r="BD66" s="866"/>
      <c r="BE66" s="866"/>
      <c r="BF66" s="866"/>
      <c r="BG66" s="866"/>
      <c r="BH66" s="866"/>
      <c r="BI66" s="866"/>
      <c r="BJ66" s="866"/>
      <c r="BK66" s="866"/>
      <c r="BL66" s="866"/>
      <c r="BM66" s="866"/>
      <c r="BN66" s="866"/>
      <c r="BO66" s="866"/>
      <c r="BP66" s="866"/>
      <c r="BQ66" s="866"/>
      <c r="BR66" s="866"/>
      <c r="BS66" s="866"/>
      <c r="BT66" s="866"/>
      <c r="BU66" s="866"/>
      <c r="BV66" s="866"/>
      <c r="BW66" s="866"/>
      <c r="BX66" s="866"/>
      <c r="BY66" s="866"/>
      <c r="BZ66" s="866"/>
      <c r="CA66" s="866"/>
      <c r="CB66" s="866"/>
      <c r="CC66" s="866"/>
      <c r="CD66" s="866"/>
      <c r="CE66" s="866"/>
      <c r="CF66" s="866"/>
    </row>
    <row r="67" spans="1:84" s="868" customFormat="1" ht="60.75" customHeight="1" x14ac:dyDescent="0.25">
      <c r="A67" s="873">
        <v>60</v>
      </c>
      <c r="B67" s="892" t="s">
        <v>966</v>
      </c>
      <c r="C67" s="893">
        <v>43</v>
      </c>
      <c r="D67" s="447" t="s">
        <v>940</v>
      </c>
      <c r="E67" s="893" t="s">
        <v>15</v>
      </c>
      <c r="F67" s="896" t="s">
        <v>16</v>
      </c>
      <c r="G67" s="904"/>
      <c r="H67" s="900">
        <v>45784</v>
      </c>
      <c r="I67" s="900" t="s">
        <v>342</v>
      </c>
      <c r="J67" s="900" t="s">
        <v>31</v>
      </c>
      <c r="K67" s="903" t="s">
        <v>25</v>
      </c>
      <c r="L67" s="905">
        <v>44644</v>
      </c>
      <c r="M67" s="877" t="s">
        <v>1006</v>
      </c>
      <c r="N67" s="866"/>
      <c r="O67" s="866"/>
      <c r="P67" s="866"/>
      <c r="Q67" s="866"/>
      <c r="R67" s="866"/>
      <c r="S67" s="866"/>
      <c r="T67" s="866"/>
      <c r="U67" s="866"/>
      <c r="V67" s="866"/>
      <c r="W67" s="866"/>
      <c r="X67" s="866"/>
      <c r="Y67" s="866"/>
      <c r="Z67" s="866"/>
      <c r="AA67" s="866"/>
      <c r="AB67" s="866"/>
      <c r="AC67" s="866"/>
      <c r="AD67" s="866"/>
      <c r="AE67" s="866"/>
      <c r="AF67" s="866"/>
      <c r="AG67" s="866"/>
      <c r="AH67" s="866"/>
      <c r="AI67" s="866"/>
      <c r="AJ67" s="866"/>
      <c r="AK67" s="866"/>
      <c r="AL67" s="866"/>
      <c r="AM67" s="866"/>
      <c r="AN67" s="866"/>
      <c r="AO67" s="866"/>
      <c r="AP67" s="866"/>
      <c r="AQ67" s="866"/>
      <c r="AR67" s="866"/>
      <c r="AS67" s="866"/>
      <c r="AT67" s="866"/>
      <c r="AU67" s="866"/>
      <c r="AV67" s="866"/>
      <c r="AW67" s="866"/>
      <c r="AX67" s="866"/>
      <c r="AY67" s="866"/>
      <c r="AZ67" s="866"/>
      <c r="BA67" s="866"/>
      <c r="BB67" s="866"/>
      <c r="BC67" s="866"/>
      <c r="BD67" s="866"/>
      <c r="BE67" s="866"/>
      <c r="BF67" s="866"/>
      <c r="BG67" s="866"/>
      <c r="BH67" s="866"/>
      <c r="BI67" s="866"/>
      <c r="BJ67" s="866"/>
      <c r="BK67" s="866"/>
      <c r="BL67" s="866"/>
      <c r="BM67" s="866"/>
      <c r="BN67" s="866"/>
      <c r="BO67" s="866"/>
      <c r="BP67" s="866"/>
      <c r="BQ67" s="866"/>
      <c r="BR67" s="866"/>
      <c r="BS67" s="866"/>
      <c r="BT67" s="866"/>
      <c r="BU67" s="866"/>
      <c r="BV67" s="866"/>
      <c r="BW67" s="866"/>
      <c r="BX67" s="866"/>
      <c r="BY67" s="866"/>
      <c r="BZ67" s="866"/>
      <c r="CA67" s="866"/>
      <c r="CB67" s="866"/>
      <c r="CC67" s="866"/>
      <c r="CD67" s="866"/>
      <c r="CE67" s="866"/>
      <c r="CF67" s="866"/>
    </row>
    <row r="68" spans="1:84" s="868" customFormat="1" ht="121.5" customHeight="1" x14ac:dyDescent="0.25">
      <c r="A68" s="873">
        <v>61</v>
      </c>
      <c r="B68" s="892" t="s">
        <v>966</v>
      </c>
      <c r="C68" s="893">
        <v>45</v>
      </c>
      <c r="D68" s="447" t="s">
        <v>940</v>
      </c>
      <c r="E68" s="893" t="s">
        <v>15</v>
      </c>
      <c r="F68" s="896" t="s">
        <v>16</v>
      </c>
      <c r="G68" s="904"/>
      <c r="H68" s="900">
        <v>44338</v>
      </c>
      <c r="I68" s="900" t="s">
        <v>342</v>
      </c>
      <c r="J68" s="900" t="s">
        <v>31</v>
      </c>
      <c r="K68" s="903" t="s">
        <v>25</v>
      </c>
      <c r="L68" s="905">
        <v>44338</v>
      </c>
      <c r="M68" s="877" t="s">
        <v>969</v>
      </c>
      <c r="N68" s="866"/>
      <c r="O68" s="866"/>
      <c r="P68" s="866"/>
      <c r="Q68" s="866"/>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6"/>
      <c r="BA68" s="866"/>
      <c r="BB68" s="866"/>
      <c r="BC68" s="866"/>
      <c r="BD68" s="866"/>
      <c r="BE68" s="866"/>
      <c r="BF68" s="866"/>
      <c r="BG68" s="866"/>
      <c r="BH68" s="866"/>
      <c r="BI68" s="866"/>
      <c r="BJ68" s="866"/>
      <c r="BK68" s="866"/>
      <c r="BL68" s="866"/>
      <c r="BM68" s="866"/>
      <c r="BN68" s="866"/>
      <c r="BO68" s="866"/>
      <c r="BP68" s="866"/>
      <c r="BQ68" s="866"/>
      <c r="BR68" s="866"/>
      <c r="BS68" s="866"/>
      <c r="BT68" s="866"/>
      <c r="BU68" s="866"/>
      <c r="BV68" s="866"/>
      <c r="BW68" s="866"/>
      <c r="BX68" s="866"/>
      <c r="BY68" s="866"/>
      <c r="BZ68" s="866"/>
      <c r="CA68" s="866"/>
      <c r="CB68" s="866"/>
      <c r="CC68" s="866"/>
      <c r="CD68" s="866"/>
      <c r="CE68" s="866"/>
      <c r="CF68" s="866"/>
    </row>
    <row r="69" spans="1:84" s="868" customFormat="1" ht="20.25" x14ac:dyDescent="0.25">
      <c r="A69" s="873">
        <v>62</v>
      </c>
      <c r="B69" s="892" t="s">
        <v>966</v>
      </c>
      <c r="C69" s="893">
        <v>47</v>
      </c>
      <c r="D69" s="447" t="s">
        <v>806</v>
      </c>
      <c r="E69" s="893" t="s">
        <v>15</v>
      </c>
      <c r="F69" s="896" t="s">
        <v>16</v>
      </c>
      <c r="G69" s="904"/>
      <c r="H69" s="900">
        <v>45250</v>
      </c>
      <c r="I69" s="900" t="s">
        <v>342</v>
      </c>
      <c r="J69" s="900" t="s">
        <v>31</v>
      </c>
      <c r="K69" s="903" t="s">
        <v>19</v>
      </c>
      <c r="L69" s="905"/>
      <c r="M69" s="877"/>
      <c r="N69" s="866"/>
      <c r="O69" s="866"/>
      <c r="P69" s="866"/>
      <c r="Q69" s="866"/>
      <c r="R69" s="866"/>
      <c r="S69" s="866"/>
      <c r="T69" s="866"/>
      <c r="U69" s="866"/>
      <c r="V69" s="866"/>
      <c r="W69" s="866"/>
      <c r="X69" s="866"/>
      <c r="Y69" s="866"/>
      <c r="Z69" s="866"/>
      <c r="AA69" s="866"/>
      <c r="AB69" s="866"/>
      <c r="AC69" s="866"/>
      <c r="AD69" s="866"/>
      <c r="AE69" s="866"/>
      <c r="AF69" s="866"/>
      <c r="AG69" s="866"/>
      <c r="AH69" s="866"/>
      <c r="AI69" s="866"/>
      <c r="AJ69" s="866"/>
      <c r="AK69" s="866"/>
      <c r="AL69" s="866"/>
      <c r="AM69" s="866"/>
      <c r="AN69" s="866"/>
      <c r="AO69" s="866"/>
      <c r="AP69" s="866"/>
      <c r="AQ69" s="866"/>
      <c r="AR69" s="866"/>
      <c r="AS69" s="866"/>
      <c r="AT69" s="866"/>
      <c r="AU69" s="866"/>
      <c r="AV69" s="866"/>
      <c r="AW69" s="866"/>
      <c r="AX69" s="866"/>
      <c r="AY69" s="866"/>
      <c r="AZ69" s="866"/>
      <c r="BA69" s="866"/>
      <c r="BB69" s="866"/>
      <c r="BC69" s="866"/>
      <c r="BD69" s="866"/>
      <c r="BE69" s="866"/>
      <c r="BF69" s="866"/>
      <c r="BG69" s="866"/>
      <c r="BH69" s="866"/>
      <c r="BI69" s="866"/>
      <c r="BJ69" s="866"/>
      <c r="BK69" s="866"/>
      <c r="BL69" s="866"/>
      <c r="BM69" s="866"/>
      <c r="BN69" s="866"/>
      <c r="BO69" s="866"/>
      <c r="BP69" s="866"/>
      <c r="BQ69" s="866"/>
      <c r="BR69" s="866"/>
      <c r="BS69" s="866"/>
      <c r="BT69" s="866"/>
      <c r="BU69" s="866"/>
      <c r="BV69" s="866"/>
      <c r="BW69" s="866"/>
      <c r="BX69" s="866"/>
      <c r="BY69" s="866"/>
      <c r="BZ69" s="866"/>
      <c r="CA69" s="866"/>
      <c r="CB69" s="866"/>
      <c r="CC69" s="866"/>
      <c r="CD69" s="866"/>
      <c r="CE69" s="866"/>
      <c r="CF69" s="866"/>
    </row>
    <row r="70" spans="1:84" s="868" customFormat="1" ht="60.75" customHeight="1" x14ac:dyDescent="0.25">
      <c r="A70" s="873">
        <v>63</v>
      </c>
      <c r="B70" s="892" t="s">
        <v>966</v>
      </c>
      <c r="C70" s="893" t="s">
        <v>1007</v>
      </c>
      <c r="D70" s="447" t="s">
        <v>940</v>
      </c>
      <c r="E70" s="893" t="s">
        <v>15</v>
      </c>
      <c r="F70" s="896" t="s">
        <v>16</v>
      </c>
      <c r="G70" s="904"/>
      <c r="H70" s="900">
        <v>45250</v>
      </c>
      <c r="I70" s="900" t="s">
        <v>342</v>
      </c>
      <c r="J70" s="900" t="s">
        <v>31</v>
      </c>
      <c r="K70" s="903" t="s">
        <v>25</v>
      </c>
      <c r="L70" s="905">
        <v>43448</v>
      </c>
      <c r="M70" s="877" t="s">
        <v>1008</v>
      </c>
      <c r="N70" s="866"/>
      <c r="O70" s="866"/>
      <c r="P70" s="866"/>
      <c r="Q70" s="866"/>
      <c r="R70" s="866"/>
      <c r="S70" s="866"/>
      <c r="T70" s="866"/>
      <c r="U70" s="866"/>
      <c r="V70" s="866"/>
      <c r="W70" s="866"/>
      <c r="X70" s="866"/>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6"/>
      <c r="BA70" s="866"/>
      <c r="BB70" s="866"/>
      <c r="BC70" s="866"/>
      <c r="BD70" s="866"/>
      <c r="BE70" s="866"/>
      <c r="BF70" s="866"/>
      <c r="BG70" s="866"/>
      <c r="BH70" s="866"/>
      <c r="BI70" s="866"/>
      <c r="BJ70" s="866"/>
      <c r="BK70" s="866"/>
      <c r="BL70" s="866"/>
      <c r="BM70" s="866"/>
      <c r="BN70" s="866"/>
      <c r="BO70" s="866"/>
      <c r="BP70" s="866"/>
      <c r="BQ70" s="866"/>
      <c r="BR70" s="866"/>
      <c r="BS70" s="866"/>
      <c r="BT70" s="866"/>
      <c r="BU70" s="866"/>
      <c r="BV70" s="866"/>
      <c r="BW70" s="866"/>
      <c r="BX70" s="866"/>
      <c r="BY70" s="866"/>
      <c r="BZ70" s="866"/>
      <c r="CA70" s="866"/>
      <c r="CB70" s="866"/>
      <c r="CC70" s="866"/>
      <c r="CD70" s="866"/>
      <c r="CE70" s="866"/>
      <c r="CF70" s="866"/>
    </row>
    <row r="71" spans="1:84" ht="72" customHeight="1" x14ac:dyDescent="0.25">
      <c r="A71" s="873">
        <v>64</v>
      </c>
      <c r="B71" s="892" t="s">
        <v>1009</v>
      </c>
      <c r="C71" s="893">
        <v>2</v>
      </c>
      <c r="D71" s="917" t="s">
        <v>1010</v>
      </c>
      <c r="E71" s="893" t="s">
        <v>15</v>
      </c>
      <c r="F71" s="896" t="s">
        <v>21</v>
      </c>
      <c r="G71" s="497" t="s">
        <v>1011</v>
      </c>
      <c r="H71" s="900"/>
      <c r="I71" s="895"/>
      <c r="J71" s="895"/>
      <c r="K71" s="915"/>
      <c r="L71" s="905"/>
      <c r="M71" s="877"/>
    </row>
    <row r="72" spans="1:84" ht="81" customHeight="1" x14ac:dyDescent="0.25">
      <c r="A72" s="873">
        <v>65</v>
      </c>
      <c r="B72" s="892" t="s">
        <v>1009</v>
      </c>
      <c r="C72" s="893">
        <v>5</v>
      </c>
      <c r="D72" s="447" t="s">
        <v>847</v>
      </c>
      <c r="E72" s="893" t="s">
        <v>15</v>
      </c>
      <c r="F72" s="896" t="s">
        <v>16</v>
      </c>
      <c r="G72" s="904"/>
      <c r="H72" s="900">
        <v>41485</v>
      </c>
      <c r="I72" s="895" t="s">
        <v>31</v>
      </c>
      <c r="J72" s="895" t="s">
        <v>31</v>
      </c>
      <c r="K72" s="903" t="s">
        <v>25</v>
      </c>
      <c r="L72" s="469">
        <v>41485</v>
      </c>
      <c r="M72" s="877" t="s">
        <v>943</v>
      </c>
    </row>
    <row r="73" spans="1:84" ht="57" customHeight="1" x14ac:dyDescent="0.25">
      <c r="A73" s="873">
        <v>66</v>
      </c>
      <c r="B73" s="892" t="s">
        <v>1009</v>
      </c>
      <c r="C73" s="893">
        <v>7</v>
      </c>
      <c r="D73" s="917" t="s">
        <v>1010</v>
      </c>
      <c r="E73" s="893" t="s">
        <v>15</v>
      </c>
      <c r="F73" s="896" t="s">
        <v>21</v>
      </c>
      <c r="G73" s="497" t="s">
        <v>1012</v>
      </c>
      <c r="H73" s="900"/>
      <c r="I73" s="895"/>
      <c r="J73" s="895"/>
      <c r="K73" s="895"/>
      <c r="L73" s="905"/>
      <c r="M73" s="877"/>
    </row>
    <row r="74" spans="1:84" ht="57" customHeight="1" x14ac:dyDescent="0.25">
      <c r="A74" s="873">
        <v>67</v>
      </c>
      <c r="B74" s="892" t="s">
        <v>1009</v>
      </c>
      <c r="C74" s="893">
        <v>11</v>
      </c>
      <c r="D74" s="917" t="s">
        <v>1010</v>
      </c>
      <c r="E74" s="893" t="s">
        <v>15</v>
      </c>
      <c r="F74" s="896" t="s">
        <v>21</v>
      </c>
      <c r="G74" s="497" t="s">
        <v>1013</v>
      </c>
      <c r="H74" s="918"/>
      <c r="I74" s="919"/>
      <c r="J74" s="919"/>
      <c r="K74" s="915"/>
      <c r="L74" s="916"/>
      <c r="M74" s="920"/>
    </row>
    <row r="75" spans="1:84" ht="81" customHeight="1" x14ac:dyDescent="0.25">
      <c r="A75" s="873">
        <v>68</v>
      </c>
      <c r="B75" s="892" t="s">
        <v>1009</v>
      </c>
      <c r="C75" s="899">
        <v>12</v>
      </c>
      <c r="D75" s="447" t="s">
        <v>843</v>
      </c>
      <c r="E75" s="893" t="s">
        <v>15</v>
      </c>
      <c r="F75" s="896" t="s">
        <v>16</v>
      </c>
      <c r="G75" s="921"/>
      <c r="H75" s="900">
        <v>43914</v>
      </c>
      <c r="I75" s="900" t="s">
        <v>31</v>
      </c>
      <c r="J75" s="900" t="s">
        <v>31</v>
      </c>
      <c r="K75" s="903" t="s">
        <v>25</v>
      </c>
      <c r="L75" s="472">
        <v>43914</v>
      </c>
      <c r="M75" s="877" t="s">
        <v>943</v>
      </c>
    </row>
    <row r="76" spans="1:84" ht="113.25" customHeight="1" x14ac:dyDescent="0.25">
      <c r="A76" s="873">
        <v>69</v>
      </c>
      <c r="B76" s="892" t="s">
        <v>1009</v>
      </c>
      <c r="C76" s="899">
        <v>14</v>
      </c>
      <c r="D76" s="447" t="s">
        <v>843</v>
      </c>
      <c r="E76" s="893" t="s">
        <v>15</v>
      </c>
      <c r="F76" s="896" t="s">
        <v>21</v>
      </c>
      <c r="G76" s="497" t="s">
        <v>1014</v>
      </c>
      <c r="H76" s="900"/>
      <c r="I76" s="922"/>
      <c r="J76" s="922"/>
      <c r="K76" s="923"/>
      <c r="L76" s="905"/>
      <c r="M76" s="895" t="s">
        <v>1015</v>
      </c>
    </row>
    <row r="77" spans="1:84" ht="69" customHeight="1" x14ac:dyDescent="0.25">
      <c r="A77" s="873">
        <v>70</v>
      </c>
      <c r="B77" s="892" t="s">
        <v>1009</v>
      </c>
      <c r="C77" s="893">
        <v>17</v>
      </c>
      <c r="D77" s="917" t="s">
        <v>1010</v>
      </c>
      <c r="E77" s="893" t="s">
        <v>15</v>
      </c>
      <c r="F77" s="896" t="s">
        <v>21</v>
      </c>
      <c r="G77" s="497" t="s">
        <v>1016</v>
      </c>
      <c r="H77" s="900"/>
      <c r="I77" s="895"/>
      <c r="J77" s="895"/>
      <c r="K77" s="924"/>
      <c r="L77" s="905"/>
      <c r="M77" s="895" t="s">
        <v>935</v>
      </c>
    </row>
    <row r="78" spans="1:84" ht="57" customHeight="1" x14ac:dyDescent="0.25">
      <c r="A78" s="873">
        <v>71</v>
      </c>
      <c r="B78" s="892" t="s">
        <v>1009</v>
      </c>
      <c r="C78" s="893">
        <v>19</v>
      </c>
      <c r="D78" s="917" t="s">
        <v>1010</v>
      </c>
      <c r="E78" s="893" t="s">
        <v>15</v>
      </c>
      <c r="F78" s="896" t="s">
        <v>21</v>
      </c>
      <c r="G78" s="497" t="s">
        <v>1017</v>
      </c>
      <c r="H78" s="900"/>
      <c r="I78" s="895"/>
      <c r="J78" s="895"/>
      <c r="K78" s="925"/>
      <c r="L78" s="905"/>
      <c r="M78" s="877"/>
    </row>
    <row r="79" spans="1:84" s="868" customFormat="1" ht="141.75" customHeight="1" x14ac:dyDescent="0.25">
      <c r="A79" s="873">
        <v>72</v>
      </c>
      <c r="B79" s="892" t="s">
        <v>1018</v>
      </c>
      <c r="C79" s="893" t="s">
        <v>1019</v>
      </c>
      <c r="D79" s="447" t="s">
        <v>940</v>
      </c>
      <c r="E79" s="893" t="s">
        <v>15</v>
      </c>
      <c r="F79" s="896" t="s">
        <v>16</v>
      </c>
      <c r="G79" s="904"/>
      <c r="H79" s="900">
        <v>44594</v>
      </c>
      <c r="I79" s="895" t="s">
        <v>31</v>
      </c>
      <c r="J79" s="895" t="s">
        <v>31</v>
      </c>
      <c r="K79" s="903" t="s">
        <v>25</v>
      </c>
      <c r="L79" s="905">
        <v>43487</v>
      </c>
      <c r="M79" s="877" t="s">
        <v>1020</v>
      </c>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6"/>
      <c r="BA79" s="866"/>
      <c r="BB79" s="866"/>
      <c r="BC79" s="866"/>
      <c r="BD79" s="866"/>
      <c r="BE79" s="866"/>
      <c r="BF79" s="866"/>
      <c r="BG79" s="866"/>
      <c r="BH79" s="866"/>
      <c r="BI79" s="866"/>
      <c r="BJ79" s="866"/>
      <c r="BK79" s="866"/>
      <c r="BL79" s="866"/>
      <c r="BM79" s="866"/>
      <c r="BN79" s="866"/>
      <c r="BO79" s="866"/>
      <c r="BP79" s="866"/>
      <c r="BQ79" s="866"/>
      <c r="BR79" s="866"/>
      <c r="BS79" s="866"/>
      <c r="BT79" s="866"/>
      <c r="BU79" s="866"/>
      <c r="BV79" s="866"/>
      <c r="BW79" s="866"/>
      <c r="BX79" s="866"/>
      <c r="BY79" s="866"/>
      <c r="BZ79" s="866"/>
      <c r="CA79" s="866"/>
      <c r="CB79" s="866"/>
      <c r="CC79" s="866"/>
      <c r="CD79" s="866"/>
      <c r="CE79" s="866"/>
      <c r="CF79" s="866"/>
    </row>
    <row r="80" spans="1:84" ht="82.9" customHeight="1" x14ac:dyDescent="0.25">
      <c r="A80" s="873">
        <v>73</v>
      </c>
      <c r="B80" s="892" t="s">
        <v>1018</v>
      </c>
      <c r="C80" s="893" t="s">
        <v>1021</v>
      </c>
      <c r="D80" s="447" t="s">
        <v>940</v>
      </c>
      <c r="E80" s="893" t="s">
        <v>15</v>
      </c>
      <c r="F80" s="896" t="s">
        <v>21</v>
      </c>
      <c r="G80" s="497" t="s">
        <v>973</v>
      </c>
      <c r="H80" s="900"/>
      <c r="I80" s="895"/>
      <c r="J80" s="895"/>
      <c r="K80" s="924"/>
      <c r="L80" s="905"/>
      <c r="M80" s="895" t="s">
        <v>955</v>
      </c>
    </row>
    <row r="81" spans="1:84" ht="75" customHeight="1" x14ac:dyDescent="0.25">
      <c r="A81" s="873">
        <v>74</v>
      </c>
      <c r="B81" s="892" t="s">
        <v>1018</v>
      </c>
      <c r="C81" s="893" t="s">
        <v>1022</v>
      </c>
      <c r="D81" s="447" t="s">
        <v>847</v>
      </c>
      <c r="E81" s="893" t="s">
        <v>15</v>
      </c>
      <c r="F81" s="896" t="s">
        <v>21</v>
      </c>
      <c r="G81" s="497" t="s">
        <v>1023</v>
      </c>
      <c r="H81" s="900"/>
      <c r="I81" s="895"/>
      <c r="J81" s="895"/>
      <c r="K81" s="924"/>
      <c r="L81" s="905"/>
      <c r="M81" s="895" t="s">
        <v>1024</v>
      </c>
    </row>
    <row r="82" spans="1:84" s="868" customFormat="1" ht="121.5" customHeight="1" x14ac:dyDescent="0.25">
      <c r="A82" s="873">
        <v>75</v>
      </c>
      <c r="B82" s="892" t="s">
        <v>1018</v>
      </c>
      <c r="C82" s="893" t="s">
        <v>1025</v>
      </c>
      <c r="D82" s="447" t="s">
        <v>940</v>
      </c>
      <c r="E82" s="893" t="s">
        <v>15</v>
      </c>
      <c r="F82" s="896" t="s">
        <v>16</v>
      </c>
      <c r="G82" s="904"/>
      <c r="H82" s="900">
        <v>44159</v>
      </c>
      <c r="I82" s="895" t="s">
        <v>342</v>
      </c>
      <c r="J82" s="895" t="s">
        <v>31</v>
      </c>
      <c r="K82" s="903" t="s">
        <v>25</v>
      </c>
      <c r="L82" s="469">
        <v>44159</v>
      </c>
      <c r="M82" s="877" t="s">
        <v>969</v>
      </c>
      <c r="N82" s="866"/>
      <c r="O82" s="866"/>
      <c r="P82" s="866"/>
      <c r="Q82" s="866"/>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6"/>
      <c r="BA82" s="866"/>
      <c r="BB82" s="866"/>
      <c r="BC82" s="866"/>
      <c r="BD82" s="866"/>
      <c r="BE82" s="866"/>
      <c r="BF82" s="866"/>
      <c r="BG82" s="866"/>
      <c r="BH82" s="866"/>
      <c r="BI82" s="866"/>
      <c r="BJ82" s="866"/>
      <c r="BK82" s="866"/>
      <c r="BL82" s="866"/>
      <c r="BM82" s="866"/>
      <c r="BN82" s="866"/>
      <c r="BO82" s="866"/>
      <c r="BP82" s="866"/>
      <c r="BQ82" s="866"/>
      <c r="BR82" s="866"/>
      <c r="BS82" s="866"/>
      <c r="BT82" s="866"/>
      <c r="BU82" s="866"/>
      <c r="BV82" s="866"/>
      <c r="BW82" s="866"/>
      <c r="BX82" s="866"/>
      <c r="BY82" s="866"/>
      <c r="BZ82" s="866"/>
      <c r="CA82" s="866"/>
      <c r="CB82" s="866"/>
      <c r="CC82" s="866"/>
      <c r="CD82" s="866"/>
      <c r="CE82" s="866"/>
      <c r="CF82" s="866"/>
    </row>
    <row r="83" spans="1:84" s="868" customFormat="1" ht="60.75" customHeight="1" x14ac:dyDescent="0.25">
      <c r="A83" s="873">
        <v>76</v>
      </c>
      <c r="B83" s="892" t="s">
        <v>1018</v>
      </c>
      <c r="C83" s="899" t="s">
        <v>1026</v>
      </c>
      <c r="D83" s="447" t="s">
        <v>940</v>
      </c>
      <c r="E83" s="893" t="s">
        <v>15</v>
      </c>
      <c r="F83" s="926" t="s">
        <v>16</v>
      </c>
      <c r="G83" s="921"/>
      <c r="H83" s="900">
        <v>45117</v>
      </c>
      <c r="I83" s="895" t="s">
        <v>31</v>
      </c>
      <c r="J83" s="895" t="s">
        <v>31</v>
      </c>
      <c r="K83" s="903" t="s">
        <v>25</v>
      </c>
      <c r="L83" s="927">
        <v>43544</v>
      </c>
      <c r="M83" s="877" t="s">
        <v>1027</v>
      </c>
      <c r="N83" s="866"/>
      <c r="O83" s="866"/>
      <c r="P83" s="866"/>
      <c r="Q83" s="866"/>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6"/>
      <c r="BA83" s="866"/>
      <c r="BB83" s="866"/>
      <c r="BC83" s="866"/>
      <c r="BD83" s="866"/>
      <c r="BE83" s="866"/>
      <c r="BF83" s="866"/>
      <c r="BG83" s="866"/>
      <c r="BH83" s="866"/>
      <c r="BI83" s="866"/>
      <c r="BJ83" s="866"/>
      <c r="BK83" s="866"/>
      <c r="BL83" s="866"/>
      <c r="BM83" s="866"/>
      <c r="BN83" s="866"/>
      <c r="BO83" s="866"/>
      <c r="BP83" s="866"/>
      <c r="BQ83" s="866"/>
      <c r="BR83" s="866"/>
      <c r="BS83" s="866"/>
      <c r="BT83" s="866"/>
      <c r="BU83" s="866"/>
      <c r="BV83" s="866"/>
      <c r="BW83" s="866"/>
      <c r="BX83" s="866"/>
      <c r="BY83" s="866"/>
      <c r="BZ83" s="866"/>
      <c r="CA83" s="866"/>
      <c r="CB83" s="866"/>
      <c r="CC83" s="866"/>
      <c r="CD83" s="866"/>
      <c r="CE83" s="866"/>
      <c r="CF83" s="866"/>
    </row>
    <row r="84" spans="1:84" ht="105" customHeight="1" x14ac:dyDescent="0.25">
      <c r="A84" s="873">
        <v>77</v>
      </c>
      <c r="B84" s="892" t="s">
        <v>1018</v>
      </c>
      <c r="C84" s="893" t="s">
        <v>1028</v>
      </c>
      <c r="D84" s="447" t="s">
        <v>940</v>
      </c>
      <c r="E84" s="893" t="s">
        <v>15</v>
      </c>
      <c r="F84" s="896" t="s">
        <v>21</v>
      </c>
      <c r="G84" s="497" t="s">
        <v>1014</v>
      </c>
      <c r="H84" s="900"/>
      <c r="I84" s="900"/>
      <c r="J84" s="900"/>
      <c r="K84" s="907"/>
      <c r="L84" s="905"/>
      <c r="M84" s="497" t="s">
        <v>1029</v>
      </c>
    </row>
    <row r="85" spans="1:84" s="868" customFormat="1" ht="81" customHeight="1" x14ac:dyDescent="0.25">
      <c r="A85" s="873">
        <v>78</v>
      </c>
      <c r="B85" s="892" t="s">
        <v>1018</v>
      </c>
      <c r="C85" s="893" t="s">
        <v>1030</v>
      </c>
      <c r="D85" s="447" t="s">
        <v>951</v>
      </c>
      <c r="E85" s="893" t="s">
        <v>15</v>
      </c>
      <c r="F85" s="896" t="s">
        <v>16</v>
      </c>
      <c r="G85" s="904"/>
      <c r="H85" s="900">
        <v>43691</v>
      </c>
      <c r="I85" s="895" t="s">
        <v>31</v>
      </c>
      <c r="J85" s="895" t="s">
        <v>31</v>
      </c>
      <c r="K85" s="903" t="s">
        <v>25</v>
      </c>
      <c r="L85" s="469">
        <v>43691</v>
      </c>
      <c r="M85" s="877" t="s">
        <v>943</v>
      </c>
      <c r="N85" s="866"/>
      <c r="O85" s="866"/>
      <c r="P85" s="866"/>
      <c r="Q85" s="866"/>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6"/>
      <c r="BA85" s="866"/>
      <c r="BB85" s="866"/>
      <c r="BC85" s="866"/>
      <c r="BD85" s="866"/>
      <c r="BE85" s="866"/>
      <c r="BF85" s="866"/>
      <c r="BG85" s="866"/>
      <c r="BH85" s="866"/>
      <c r="BI85" s="866"/>
      <c r="BJ85" s="866"/>
      <c r="BK85" s="866"/>
      <c r="BL85" s="866"/>
      <c r="BM85" s="866"/>
      <c r="BN85" s="866"/>
      <c r="BO85" s="866"/>
      <c r="BP85" s="866"/>
      <c r="BQ85" s="866"/>
      <c r="BR85" s="866"/>
      <c r="BS85" s="866"/>
      <c r="BT85" s="866"/>
      <c r="BU85" s="866"/>
      <c r="BV85" s="866"/>
      <c r="BW85" s="866"/>
      <c r="BX85" s="866"/>
      <c r="BY85" s="866"/>
      <c r="BZ85" s="866"/>
      <c r="CA85" s="866"/>
      <c r="CB85" s="866"/>
      <c r="CC85" s="866"/>
      <c r="CD85" s="866"/>
      <c r="CE85" s="866"/>
      <c r="CF85" s="866"/>
    </row>
    <row r="86" spans="1:84" ht="85.9" customHeight="1" x14ac:dyDescent="0.25">
      <c r="A86" s="873">
        <v>79</v>
      </c>
      <c r="B86" s="892" t="s">
        <v>1018</v>
      </c>
      <c r="C86" s="893" t="s">
        <v>1031</v>
      </c>
      <c r="D86" s="447" t="s">
        <v>940</v>
      </c>
      <c r="E86" s="893" t="s">
        <v>15</v>
      </c>
      <c r="F86" s="896" t="s">
        <v>21</v>
      </c>
      <c r="G86" s="497" t="s">
        <v>1032</v>
      </c>
      <c r="H86" s="900"/>
      <c r="I86" s="895"/>
      <c r="J86" s="895"/>
      <c r="K86" s="915"/>
      <c r="L86" s="905"/>
      <c r="M86" s="895" t="s">
        <v>1033</v>
      </c>
    </row>
    <row r="87" spans="1:84" s="868" customFormat="1" ht="81" customHeight="1" x14ac:dyDescent="0.25">
      <c r="A87" s="873">
        <v>80</v>
      </c>
      <c r="B87" s="892" t="s">
        <v>1018</v>
      </c>
      <c r="C87" s="893" t="s">
        <v>1034</v>
      </c>
      <c r="D87" s="447" t="s">
        <v>949</v>
      </c>
      <c r="E87" s="893" t="s">
        <v>15</v>
      </c>
      <c r="F87" s="896" t="s">
        <v>16</v>
      </c>
      <c r="G87" s="904"/>
      <c r="H87" s="900">
        <v>44635</v>
      </c>
      <c r="I87" s="895" t="s">
        <v>31</v>
      </c>
      <c r="J87" s="895" t="s">
        <v>31</v>
      </c>
      <c r="K87" s="911" t="s">
        <v>25</v>
      </c>
      <c r="L87" s="469">
        <v>44644</v>
      </c>
      <c r="M87" s="877" t="s">
        <v>943</v>
      </c>
      <c r="N87" s="866"/>
      <c r="O87" s="866"/>
      <c r="P87" s="866"/>
      <c r="Q87" s="866"/>
      <c r="R87" s="866"/>
      <c r="S87" s="866"/>
      <c r="T87" s="866"/>
      <c r="U87" s="866"/>
      <c r="V87" s="866"/>
      <c r="W87" s="866"/>
      <c r="X87" s="866"/>
      <c r="Y87" s="866"/>
      <c r="Z87" s="866"/>
      <c r="AA87" s="866"/>
      <c r="AB87" s="866"/>
      <c r="AC87" s="866"/>
      <c r="AD87" s="866"/>
      <c r="AE87" s="866"/>
      <c r="AF87" s="866"/>
      <c r="AG87" s="866"/>
      <c r="AH87" s="866"/>
      <c r="AI87" s="866"/>
      <c r="AJ87" s="866"/>
      <c r="AK87" s="866"/>
      <c r="AL87" s="866"/>
      <c r="AM87" s="866"/>
      <c r="AN87" s="866"/>
      <c r="AO87" s="866"/>
      <c r="AP87" s="866"/>
      <c r="AQ87" s="866"/>
      <c r="AR87" s="866"/>
      <c r="AS87" s="866"/>
      <c r="AT87" s="866"/>
      <c r="AU87" s="866"/>
      <c r="AV87" s="866"/>
      <c r="AW87" s="866"/>
      <c r="AX87" s="866"/>
      <c r="AY87" s="866"/>
      <c r="AZ87" s="866"/>
      <c r="BA87" s="866"/>
      <c r="BB87" s="866"/>
      <c r="BC87" s="866"/>
      <c r="BD87" s="866"/>
      <c r="BE87" s="866"/>
      <c r="BF87" s="866"/>
      <c r="BG87" s="866"/>
      <c r="BH87" s="866"/>
      <c r="BI87" s="866"/>
      <c r="BJ87" s="866"/>
      <c r="BK87" s="866"/>
      <c r="BL87" s="866"/>
      <c r="BM87" s="866"/>
      <c r="BN87" s="866"/>
      <c r="BO87" s="866"/>
      <c r="BP87" s="866"/>
      <c r="BQ87" s="866"/>
      <c r="BR87" s="866"/>
      <c r="BS87" s="866"/>
      <c r="BT87" s="866"/>
      <c r="BU87" s="866"/>
      <c r="BV87" s="866"/>
      <c r="BW87" s="866"/>
      <c r="BX87" s="866"/>
      <c r="BY87" s="866"/>
      <c r="BZ87" s="866"/>
      <c r="CA87" s="866"/>
      <c r="CB87" s="866"/>
      <c r="CC87" s="866"/>
      <c r="CD87" s="866"/>
      <c r="CE87" s="866"/>
      <c r="CF87" s="866"/>
    </row>
    <row r="88" spans="1:84" ht="57" customHeight="1" x14ac:dyDescent="0.25">
      <c r="A88" s="873">
        <v>81</v>
      </c>
      <c r="B88" s="892" t="s">
        <v>1018</v>
      </c>
      <c r="C88" s="893">
        <v>12</v>
      </c>
      <c r="D88" s="917" t="s">
        <v>1035</v>
      </c>
      <c r="E88" s="893" t="s">
        <v>15</v>
      </c>
      <c r="F88" s="896" t="s">
        <v>21</v>
      </c>
      <c r="G88" s="497" t="s">
        <v>1036</v>
      </c>
      <c r="H88" s="900"/>
      <c r="I88" s="895"/>
      <c r="J88" s="895"/>
      <c r="K88" s="911"/>
      <c r="L88" s="469"/>
      <c r="M88" s="877"/>
    </row>
    <row r="89" spans="1:84" ht="81" customHeight="1" x14ac:dyDescent="0.25">
      <c r="A89" s="873">
        <v>82</v>
      </c>
      <c r="B89" s="892" t="s">
        <v>1018</v>
      </c>
      <c r="C89" s="893">
        <v>13</v>
      </c>
      <c r="D89" s="447" t="s">
        <v>932</v>
      </c>
      <c r="E89" s="893" t="s">
        <v>15</v>
      </c>
      <c r="F89" s="896" t="s">
        <v>16</v>
      </c>
      <c r="G89" s="904"/>
      <c r="H89" s="900">
        <v>41854</v>
      </c>
      <c r="I89" s="895" t="s">
        <v>31</v>
      </c>
      <c r="J89" s="895" t="s">
        <v>31</v>
      </c>
      <c r="K89" s="903" t="s">
        <v>25</v>
      </c>
      <c r="L89" s="469">
        <v>41854</v>
      </c>
      <c r="M89" s="877" t="s">
        <v>943</v>
      </c>
    </row>
    <row r="90" spans="1:84" ht="112.9" customHeight="1" x14ac:dyDescent="0.25">
      <c r="A90" s="873">
        <v>83</v>
      </c>
      <c r="B90" s="892" t="s">
        <v>1018</v>
      </c>
      <c r="C90" s="893" t="s">
        <v>1037</v>
      </c>
      <c r="D90" s="447" t="s">
        <v>940</v>
      </c>
      <c r="E90" s="893" t="s">
        <v>15</v>
      </c>
      <c r="F90" s="896" t="s">
        <v>21</v>
      </c>
      <c r="G90" s="497" t="s">
        <v>318</v>
      </c>
      <c r="H90" s="900"/>
      <c r="I90" s="895"/>
      <c r="J90" s="895"/>
      <c r="K90" s="895"/>
      <c r="L90" s="905"/>
      <c r="M90" s="912" t="s">
        <v>1038</v>
      </c>
    </row>
    <row r="91" spans="1:84" s="868" customFormat="1" ht="121.5" customHeight="1" x14ac:dyDescent="0.25">
      <c r="A91" s="873">
        <v>84</v>
      </c>
      <c r="B91" s="892" t="s">
        <v>1018</v>
      </c>
      <c r="C91" s="893" t="s">
        <v>1039</v>
      </c>
      <c r="D91" s="447" t="s">
        <v>940</v>
      </c>
      <c r="E91" s="893" t="s">
        <v>15</v>
      </c>
      <c r="F91" s="896" t="s">
        <v>16</v>
      </c>
      <c r="G91" s="904"/>
      <c r="H91" s="900">
        <v>44192</v>
      </c>
      <c r="I91" s="895" t="s">
        <v>342</v>
      </c>
      <c r="J91" s="895" t="s">
        <v>31</v>
      </c>
      <c r="K91" s="911" t="s">
        <v>25</v>
      </c>
      <c r="L91" s="905">
        <v>44192</v>
      </c>
      <c r="M91" s="877" t="s">
        <v>969</v>
      </c>
      <c r="N91" s="866"/>
      <c r="O91" s="866"/>
      <c r="P91" s="866"/>
      <c r="Q91" s="866"/>
      <c r="R91" s="866"/>
      <c r="S91" s="866"/>
      <c r="T91" s="866"/>
      <c r="U91" s="866"/>
      <c r="V91" s="866"/>
      <c r="W91" s="866"/>
      <c r="X91" s="866"/>
      <c r="Y91" s="866"/>
      <c r="Z91" s="866"/>
      <c r="AA91" s="866"/>
      <c r="AB91" s="866"/>
      <c r="AC91" s="866"/>
      <c r="AD91" s="866"/>
      <c r="AE91" s="866"/>
      <c r="AF91" s="866"/>
      <c r="AG91" s="866"/>
      <c r="AH91" s="866"/>
      <c r="AI91" s="866"/>
      <c r="AJ91" s="866"/>
      <c r="AK91" s="866"/>
      <c r="AL91" s="866"/>
      <c r="AM91" s="866"/>
      <c r="AN91" s="866"/>
      <c r="AO91" s="866"/>
      <c r="AP91" s="866"/>
      <c r="AQ91" s="866"/>
      <c r="AR91" s="866"/>
      <c r="AS91" s="866"/>
      <c r="AT91" s="866"/>
      <c r="AU91" s="866"/>
      <c r="AV91" s="866"/>
      <c r="AW91" s="866"/>
      <c r="AX91" s="866"/>
      <c r="AY91" s="866"/>
      <c r="AZ91" s="866"/>
      <c r="BA91" s="866"/>
      <c r="BB91" s="866"/>
      <c r="BC91" s="866"/>
      <c r="BD91" s="866"/>
      <c r="BE91" s="866"/>
      <c r="BF91" s="866"/>
      <c r="BG91" s="866"/>
      <c r="BH91" s="866"/>
      <c r="BI91" s="866"/>
      <c r="BJ91" s="866"/>
      <c r="BK91" s="866"/>
      <c r="BL91" s="866"/>
      <c r="BM91" s="866"/>
      <c r="BN91" s="866"/>
      <c r="BO91" s="866"/>
      <c r="BP91" s="866"/>
      <c r="BQ91" s="866"/>
      <c r="BR91" s="866"/>
      <c r="BS91" s="866"/>
      <c r="BT91" s="866"/>
      <c r="BU91" s="866"/>
      <c r="BV91" s="866"/>
      <c r="BW91" s="866"/>
      <c r="BX91" s="866"/>
      <c r="BY91" s="866"/>
      <c r="BZ91" s="866"/>
      <c r="CA91" s="866"/>
      <c r="CB91" s="866"/>
      <c r="CC91" s="866"/>
      <c r="CD91" s="866"/>
      <c r="CE91" s="866"/>
      <c r="CF91" s="866"/>
    </row>
    <row r="92" spans="1:84" s="868" customFormat="1" ht="81" customHeight="1" x14ac:dyDescent="0.25">
      <c r="A92" s="873">
        <v>85</v>
      </c>
      <c r="B92" s="892" t="s">
        <v>1018</v>
      </c>
      <c r="C92" s="893" t="s">
        <v>1040</v>
      </c>
      <c r="D92" s="447" t="s">
        <v>932</v>
      </c>
      <c r="E92" s="893" t="s">
        <v>15</v>
      </c>
      <c r="F92" s="896" t="s">
        <v>16</v>
      </c>
      <c r="G92" s="904"/>
      <c r="H92" s="900">
        <v>44303</v>
      </c>
      <c r="I92" s="895" t="s">
        <v>342</v>
      </c>
      <c r="J92" s="895" t="s">
        <v>31</v>
      </c>
      <c r="K92" s="911" t="s">
        <v>25</v>
      </c>
      <c r="L92" s="905">
        <v>44303</v>
      </c>
      <c r="M92" s="877" t="s">
        <v>943</v>
      </c>
      <c r="N92" s="866"/>
      <c r="O92" s="866"/>
      <c r="P92" s="866"/>
      <c r="Q92" s="866"/>
      <c r="R92" s="866"/>
      <c r="S92" s="866"/>
      <c r="T92" s="866"/>
      <c r="U92" s="866"/>
      <c r="V92" s="866"/>
      <c r="W92" s="866"/>
      <c r="X92" s="866"/>
      <c r="Y92" s="866"/>
      <c r="Z92" s="866"/>
      <c r="AA92" s="866"/>
      <c r="AB92" s="866"/>
      <c r="AC92" s="866"/>
      <c r="AD92" s="866"/>
      <c r="AE92" s="866"/>
      <c r="AF92" s="866"/>
      <c r="AG92" s="866"/>
      <c r="AH92" s="866"/>
      <c r="AI92" s="866"/>
      <c r="AJ92" s="866"/>
      <c r="AK92" s="866"/>
      <c r="AL92" s="866"/>
      <c r="AM92" s="866"/>
      <c r="AN92" s="866"/>
      <c r="AO92" s="866"/>
      <c r="AP92" s="866"/>
      <c r="AQ92" s="866"/>
      <c r="AR92" s="866"/>
      <c r="AS92" s="866"/>
      <c r="AT92" s="866"/>
      <c r="AU92" s="866"/>
      <c r="AV92" s="866"/>
      <c r="AW92" s="866"/>
      <c r="AX92" s="866"/>
      <c r="AY92" s="866"/>
      <c r="AZ92" s="866"/>
      <c r="BA92" s="866"/>
      <c r="BB92" s="866"/>
      <c r="BC92" s="866"/>
      <c r="BD92" s="866"/>
      <c r="BE92" s="866"/>
      <c r="BF92" s="866"/>
      <c r="BG92" s="866"/>
      <c r="BH92" s="866"/>
      <c r="BI92" s="866"/>
      <c r="BJ92" s="866"/>
      <c r="BK92" s="866"/>
      <c r="BL92" s="866"/>
      <c r="BM92" s="866"/>
      <c r="BN92" s="866"/>
      <c r="BO92" s="866"/>
      <c r="BP92" s="866"/>
      <c r="BQ92" s="866"/>
      <c r="BR92" s="866"/>
      <c r="BS92" s="866"/>
      <c r="BT92" s="866"/>
      <c r="BU92" s="866"/>
      <c r="BV92" s="866"/>
      <c r="BW92" s="866"/>
      <c r="BX92" s="866"/>
      <c r="BY92" s="866"/>
      <c r="BZ92" s="866"/>
      <c r="CA92" s="866"/>
      <c r="CB92" s="866"/>
      <c r="CC92" s="866"/>
      <c r="CD92" s="866"/>
      <c r="CE92" s="866"/>
      <c r="CF92" s="866"/>
    </row>
    <row r="93" spans="1:84" s="868" customFormat="1" ht="81" customHeight="1" x14ac:dyDescent="0.25">
      <c r="A93" s="873">
        <v>86</v>
      </c>
      <c r="B93" s="892" t="s">
        <v>1018</v>
      </c>
      <c r="C93" s="893">
        <v>19</v>
      </c>
      <c r="D93" s="447" t="s">
        <v>843</v>
      </c>
      <c r="E93" s="893" t="s">
        <v>15</v>
      </c>
      <c r="F93" s="896" t="s">
        <v>16</v>
      </c>
      <c r="G93" s="904"/>
      <c r="H93" s="900">
        <v>44304</v>
      </c>
      <c r="I93" s="895" t="s">
        <v>342</v>
      </c>
      <c r="J93" s="895" t="s">
        <v>31</v>
      </c>
      <c r="K93" s="911" t="s">
        <v>25</v>
      </c>
      <c r="L93" s="905">
        <v>44304</v>
      </c>
      <c r="M93" s="877" t="s">
        <v>943</v>
      </c>
      <c r="N93" s="866"/>
      <c r="O93" s="866"/>
      <c r="P93" s="866"/>
      <c r="Q93" s="866"/>
      <c r="R93" s="866"/>
      <c r="S93" s="866"/>
      <c r="T93" s="866"/>
      <c r="U93" s="866"/>
      <c r="V93" s="866"/>
      <c r="W93" s="866"/>
      <c r="X93" s="866"/>
      <c r="Y93" s="866"/>
      <c r="Z93" s="866"/>
      <c r="AA93" s="866"/>
      <c r="AB93" s="866"/>
      <c r="AC93" s="866"/>
      <c r="AD93" s="866"/>
      <c r="AE93" s="866"/>
      <c r="AF93" s="866"/>
      <c r="AG93" s="866"/>
      <c r="AH93" s="866"/>
      <c r="AI93" s="866"/>
      <c r="AJ93" s="866"/>
      <c r="AK93" s="866"/>
      <c r="AL93" s="866"/>
      <c r="AM93" s="866"/>
      <c r="AN93" s="866"/>
      <c r="AO93" s="866"/>
      <c r="AP93" s="866"/>
      <c r="AQ93" s="866"/>
      <c r="AR93" s="866"/>
      <c r="AS93" s="866"/>
      <c r="AT93" s="866"/>
      <c r="AU93" s="866"/>
      <c r="AV93" s="866"/>
      <c r="AW93" s="866"/>
      <c r="AX93" s="866"/>
      <c r="AY93" s="866"/>
      <c r="AZ93" s="866"/>
      <c r="BA93" s="866"/>
      <c r="BB93" s="866"/>
      <c r="BC93" s="866"/>
      <c r="BD93" s="866"/>
      <c r="BE93" s="866"/>
      <c r="BF93" s="866"/>
      <c r="BG93" s="866"/>
      <c r="BH93" s="866"/>
      <c r="BI93" s="866"/>
      <c r="BJ93" s="866"/>
      <c r="BK93" s="866"/>
      <c r="BL93" s="866"/>
      <c r="BM93" s="866"/>
      <c r="BN93" s="866"/>
      <c r="BO93" s="866"/>
      <c r="BP93" s="866"/>
      <c r="BQ93" s="866"/>
      <c r="BR93" s="866"/>
      <c r="BS93" s="866"/>
      <c r="BT93" s="866"/>
      <c r="BU93" s="866"/>
      <c r="BV93" s="866"/>
      <c r="BW93" s="866"/>
      <c r="BX93" s="866"/>
      <c r="BY93" s="866"/>
      <c r="BZ93" s="866"/>
      <c r="CA93" s="866"/>
      <c r="CB93" s="866"/>
      <c r="CC93" s="866"/>
      <c r="CD93" s="866"/>
      <c r="CE93" s="866"/>
      <c r="CF93" s="866"/>
    </row>
    <row r="94" spans="1:84" s="868" customFormat="1" ht="20.25" x14ac:dyDescent="0.25">
      <c r="A94" s="873">
        <v>87</v>
      </c>
      <c r="B94" s="892" t="s">
        <v>1018</v>
      </c>
      <c r="C94" s="893">
        <v>21</v>
      </c>
      <c r="D94" s="447" t="s">
        <v>940</v>
      </c>
      <c r="E94" s="893" t="s">
        <v>15</v>
      </c>
      <c r="F94" s="896" t="s">
        <v>16</v>
      </c>
      <c r="G94" s="904"/>
      <c r="H94" s="900">
        <v>45278</v>
      </c>
      <c r="I94" s="895" t="s">
        <v>342</v>
      </c>
      <c r="J94" s="895" t="s">
        <v>31</v>
      </c>
      <c r="K94" s="911" t="s">
        <v>19</v>
      </c>
      <c r="L94" s="905"/>
      <c r="M94" s="877"/>
      <c r="N94" s="866"/>
      <c r="O94" s="866"/>
      <c r="P94" s="866"/>
      <c r="Q94" s="866"/>
      <c r="R94" s="866"/>
      <c r="S94" s="866"/>
      <c r="T94" s="866"/>
      <c r="U94" s="866"/>
      <c r="V94" s="866"/>
      <c r="W94" s="866"/>
      <c r="X94" s="866"/>
      <c r="Y94" s="866"/>
      <c r="Z94" s="866"/>
      <c r="AA94" s="866"/>
      <c r="AB94" s="866"/>
      <c r="AC94" s="866"/>
      <c r="AD94" s="866"/>
      <c r="AE94" s="866"/>
      <c r="AF94" s="866"/>
      <c r="AG94" s="866"/>
      <c r="AH94" s="866"/>
      <c r="AI94" s="866"/>
      <c r="AJ94" s="866"/>
      <c r="AK94" s="866"/>
      <c r="AL94" s="866"/>
      <c r="AM94" s="866"/>
      <c r="AN94" s="866"/>
      <c r="AO94" s="866"/>
      <c r="AP94" s="866"/>
      <c r="AQ94" s="866"/>
      <c r="AR94" s="866"/>
      <c r="AS94" s="866"/>
      <c r="AT94" s="866"/>
      <c r="AU94" s="866"/>
      <c r="AV94" s="866"/>
      <c r="AW94" s="866"/>
      <c r="AX94" s="866"/>
      <c r="AY94" s="866"/>
      <c r="AZ94" s="866"/>
      <c r="BA94" s="866"/>
      <c r="BB94" s="866"/>
      <c r="BC94" s="866"/>
      <c r="BD94" s="866"/>
      <c r="BE94" s="866"/>
      <c r="BF94" s="866"/>
      <c r="BG94" s="866"/>
      <c r="BH94" s="866"/>
      <c r="BI94" s="866"/>
      <c r="BJ94" s="866"/>
      <c r="BK94" s="866"/>
      <c r="BL94" s="866"/>
      <c r="BM94" s="866"/>
      <c r="BN94" s="866"/>
      <c r="BO94" s="866"/>
      <c r="BP94" s="866"/>
      <c r="BQ94" s="866"/>
      <c r="BR94" s="866"/>
      <c r="BS94" s="866"/>
      <c r="BT94" s="866"/>
      <c r="BU94" s="866"/>
      <c r="BV94" s="866"/>
      <c r="BW94" s="866"/>
      <c r="BX94" s="866"/>
      <c r="BY94" s="866"/>
      <c r="BZ94" s="866"/>
      <c r="CA94" s="866"/>
      <c r="CB94" s="866"/>
      <c r="CC94" s="866"/>
      <c r="CD94" s="866"/>
      <c r="CE94" s="866"/>
      <c r="CF94" s="866"/>
    </row>
    <row r="95" spans="1:84" ht="40.5" x14ac:dyDescent="0.25">
      <c r="A95" s="873">
        <v>88</v>
      </c>
      <c r="B95" s="928" t="s">
        <v>1018</v>
      </c>
      <c r="C95" s="893">
        <v>22</v>
      </c>
      <c r="D95" s="447" t="s">
        <v>945</v>
      </c>
      <c r="E95" s="893" t="s">
        <v>15</v>
      </c>
      <c r="F95" s="896" t="s">
        <v>16</v>
      </c>
      <c r="G95" s="904"/>
      <c r="H95" s="900">
        <v>45137</v>
      </c>
      <c r="I95" s="895" t="s">
        <v>342</v>
      </c>
      <c r="J95" s="895" t="s">
        <v>31</v>
      </c>
      <c r="K95" s="911" t="s">
        <v>19</v>
      </c>
      <c r="L95" s="905"/>
      <c r="M95" s="877"/>
    </row>
    <row r="96" spans="1:84" s="868" customFormat="1" ht="40.5" x14ac:dyDescent="0.25">
      <c r="A96" s="873">
        <v>89</v>
      </c>
      <c r="B96" s="892" t="s">
        <v>1018</v>
      </c>
      <c r="C96" s="893" t="s">
        <v>1041</v>
      </c>
      <c r="D96" s="447" t="s">
        <v>940</v>
      </c>
      <c r="E96" s="893" t="s">
        <v>15</v>
      </c>
      <c r="F96" s="896" t="s">
        <v>16</v>
      </c>
      <c r="G96" s="904"/>
      <c r="H96" s="900">
        <v>44748</v>
      </c>
      <c r="I96" s="895" t="s">
        <v>342</v>
      </c>
      <c r="J96" s="895" t="s">
        <v>31</v>
      </c>
      <c r="K96" s="911" t="s">
        <v>25</v>
      </c>
      <c r="L96" s="905">
        <v>44748</v>
      </c>
      <c r="M96" s="877" t="s">
        <v>1042</v>
      </c>
      <c r="N96" s="866"/>
      <c r="O96" s="866"/>
      <c r="P96" s="866"/>
      <c r="Q96" s="866"/>
      <c r="R96" s="866"/>
      <c r="S96" s="866"/>
      <c r="T96" s="866"/>
      <c r="U96" s="866"/>
      <c r="V96" s="866"/>
      <c r="W96" s="866"/>
      <c r="X96" s="866"/>
      <c r="Y96" s="866"/>
      <c r="Z96" s="866"/>
      <c r="AA96" s="866"/>
      <c r="AB96" s="866"/>
      <c r="AC96" s="866"/>
      <c r="AD96" s="866"/>
      <c r="AE96" s="866"/>
      <c r="AF96" s="866"/>
      <c r="AG96" s="866"/>
      <c r="AH96" s="866"/>
      <c r="AI96" s="866"/>
      <c r="AJ96" s="866"/>
      <c r="AK96" s="866"/>
      <c r="AL96" s="866"/>
      <c r="AM96" s="866"/>
      <c r="AN96" s="866"/>
      <c r="AO96" s="866"/>
      <c r="AP96" s="866"/>
      <c r="AQ96" s="866"/>
      <c r="AR96" s="866"/>
      <c r="AS96" s="866"/>
      <c r="AT96" s="866"/>
      <c r="AU96" s="866"/>
      <c r="AV96" s="866"/>
      <c r="AW96" s="866"/>
      <c r="AX96" s="866"/>
      <c r="AY96" s="866"/>
      <c r="AZ96" s="866"/>
      <c r="BA96" s="866"/>
      <c r="BB96" s="866"/>
      <c r="BC96" s="866"/>
      <c r="BD96" s="866"/>
      <c r="BE96" s="866"/>
      <c r="BF96" s="866"/>
      <c r="BG96" s="866"/>
      <c r="BH96" s="866"/>
      <c r="BI96" s="866"/>
      <c r="BJ96" s="866"/>
      <c r="BK96" s="866"/>
      <c r="BL96" s="866"/>
      <c r="BM96" s="866"/>
      <c r="BN96" s="866"/>
      <c r="BO96" s="866"/>
      <c r="BP96" s="866"/>
      <c r="BQ96" s="866"/>
      <c r="BR96" s="866"/>
      <c r="BS96" s="866"/>
      <c r="BT96" s="866"/>
      <c r="BU96" s="866"/>
      <c r="BV96" s="866"/>
      <c r="BW96" s="866"/>
      <c r="BX96" s="866"/>
      <c r="BY96" s="866"/>
      <c r="BZ96" s="866"/>
      <c r="CA96" s="866"/>
      <c r="CB96" s="866"/>
      <c r="CC96" s="866"/>
      <c r="CD96" s="866"/>
      <c r="CE96" s="866"/>
      <c r="CF96" s="866"/>
    </row>
    <row r="97" spans="1:84" ht="60.75" customHeight="1" x14ac:dyDescent="0.25">
      <c r="A97" s="873">
        <v>90</v>
      </c>
      <c r="B97" s="928" t="s">
        <v>1018</v>
      </c>
      <c r="C97" s="893">
        <v>24</v>
      </c>
      <c r="D97" s="447" t="s">
        <v>945</v>
      </c>
      <c r="E97" s="893" t="s">
        <v>15</v>
      </c>
      <c r="F97" s="896" t="s">
        <v>16</v>
      </c>
      <c r="G97" s="904"/>
      <c r="H97" s="900">
        <v>45137</v>
      </c>
      <c r="I97" s="895" t="s">
        <v>342</v>
      </c>
      <c r="J97" s="895" t="s">
        <v>31</v>
      </c>
      <c r="K97" s="911" t="s">
        <v>25</v>
      </c>
      <c r="L97" s="905" t="s">
        <v>1043</v>
      </c>
      <c r="M97" s="877" t="s">
        <v>1005</v>
      </c>
    </row>
    <row r="98" spans="1:84" s="868" customFormat="1" ht="50.25" customHeight="1" x14ac:dyDescent="0.25">
      <c r="A98" s="873">
        <v>91</v>
      </c>
      <c r="B98" s="892" t="s">
        <v>1018</v>
      </c>
      <c r="C98" s="893">
        <v>25</v>
      </c>
      <c r="D98" s="447" t="s">
        <v>940</v>
      </c>
      <c r="E98" s="893" t="s">
        <v>15</v>
      </c>
      <c r="F98" s="896" t="s">
        <v>16</v>
      </c>
      <c r="G98" s="904"/>
      <c r="H98" s="900">
        <v>44747</v>
      </c>
      <c r="I98" s="895" t="s">
        <v>342</v>
      </c>
      <c r="J98" s="895" t="s">
        <v>31</v>
      </c>
      <c r="K98" s="911" t="s">
        <v>25</v>
      </c>
      <c r="L98" s="905">
        <v>44747</v>
      </c>
      <c r="M98" s="877" t="s">
        <v>1042</v>
      </c>
      <c r="N98" s="866"/>
      <c r="O98" s="866"/>
      <c r="P98" s="866"/>
      <c r="Q98" s="866"/>
      <c r="R98" s="866"/>
      <c r="S98" s="866"/>
      <c r="T98" s="866"/>
      <c r="U98" s="866"/>
      <c r="V98" s="866"/>
      <c r="W98" s="866"/>
      <c r="X98" s="866"/>
      <c r="Y98" s="866"/>
      <c r="Z98" s="866"/>
      <c r="AA98" s="866"/>
      <c r="AB98" s="866"/>
      <c r="AC98" s="866"/>
      <c r="AD98" s="866"/>
      <c r="AE98" s="866"/>
      <c r="AF98" s="866"/>
      <c r="AG98" s="866"/>
      <c r="AH98" s="866"/>
      <c r="AI98" s="866"/>
      <c r="AJ98" s="866"/>
      <c r="AK98" s="866"/>
      <c r="AL98" s="866"/>
      <c r="AM98" s="866"/>
      <c r="AN98" s="866"/>
      <c r="AO98" s="866"/>
      <c r="AP98" s="866"/>
      <c r="AQ98" s="866"/>
      <c r="AR98" s="866"/>
      <c r="AS98" s="866"/>
      <c r="AT98" s="866"/>
      <c r="AU98" s="866"/>
      <c r="AV98" s="866"/>
      <c r="AW98" s="866"/>
      <c r="AX98" s="866"/>
      <c r="AY98" s="866"/>
      <c r="AZ98" s="866"/>
      <c r="BA98" s="866"/>
      <c r="BB98" s="866"/>
      <c r="BC98" s="866"/>
      <c r="BD98" s="866"/>
      <c r="BE98" s="866"/>
      <c r="BF98" s="866"/>
      <c r="BG98" s="866"/>
      <c r="BH98" s="866"/>
      <c r="BI98" s="866"/>
      <c r="BJ98" s="866"/>
      <c r="BK98" s="866"/>
      <c r="BL98" s="866"/>
      <c r="BM98" s="866"/>
      <c r="BN98" s="866"/>
      <c r="BO98" s="866"/>
      <c r="BP98" s="866"/>
      <c r="BQ98" s="866"/>
      <c r="BR98" s="866"/>
      <c r="BS98" s="866"/>
      <c r="BT98" s="866"/>
      <c r="BU98" s="866"/>
      <c r="BV98" s="866"/>
      <c r="BW98" s="866"/>
      <c r="BX98" s="866"/>
      <c r="BY98" s="866"/>
      <c r="BZ98" s="866"/>
      <c r="CA98" s="866"/>
      <c r="CB98" s="866"/>
      <c r="CC98" s="866"/>
      <c r="CD98" s="866"/>
      <c r="CE98" s="866"/>
      <c r="CF98" s="866"/>
    </row>
    <row r="99" spans="1:84" ht="60.75" customHeight="1" x14ac:dyDescent="0.25">
      <c r="A99" s="873">
        <v>92</v>
      </c>
      <c r="B99" s="928" t="s">
        <v>1018</v>
      </c>
      <c r="C99" s="893">
        <v>26</v>
      </c>
      <c r="D99" s="447" t="s">
        <v>945</v>
      </c>
      <c r="E99" s="893" t="s">
        <v>15</v>
      </c>
      <c r="F99" s="896" t="s">
        <v>16</v>
      </c>
      <c r="G99" s="904"/>
      <c r="H99" s="900">
        <v>45137</v>
      </c>
      <c r="I99" s="895" t="s">
        <v>342</v>
      </c>
      <c r="J99" s="895" t="s">
        <v>31</v>
      </c>
      <c r="K99" s="911" t="s">
        <v>25</v>
      </c>
      <c r="L99" s="900">
        <v>43783</v>
      </c>
      <c r="M99" s="877" t="s">
        <v>1005</v>
      </c>
    </row>
    <row r="100" spans="1:84" s="868" customFormat="1" ht="85.5" customHeight="1" x14ac:dyDescent="0.25">
      <c r="A100" s="873">
        <v>93</v>
      </c>
      <c r="B100" s="892" t="s">
        <v>1018</v>
      </c>
      <c r="C100" s="893">
        <v>27</v>
      </c>
      <c r="D100" s="447" t="s">
        <v>940</v>
      </c>
      <c r="E100" s="893" t="s">
        <v>15</v>
      </c>
      <c r="F100" s="896" t="s">
        <v>16</v>
      </c>
      <c r="G100" s="904"/>
      <c r="H100" s="900">
        <v>44747</v>
      </c>
      <c r="I100" s="895" t="s">
        <v>342</v>
      </c>
      <c r="J100" s="895" t="s">
        <v>31</v>
      </c>
      <c r="K100" s="911" t="s">
        <v>25</v>
      </c>
      <c r="L100" s="905">
        <v>43132</v>
      </c>
      <c r="M100" s="877" t="s">
        <v>1044</v>
      </c>
      <c r="N100" s="866"/>
      <c r="O100" s="866"/>
      <c r="P100" s="866"/>
      <c r="Q100" s="866"/>
      <c r="R100" s="866"/>
      <c r="S100" s="866"/>
      <c r="T100" s="866"/>
      <c r="U100" s="866"/>
      <c r="V100" s="866"/>
      <c r="W100" s="866"/>
      <c r="X100" s="866"/>
      <c r="Y100" s="866"/>
      <c r="Z100" s="866"/>
      <c r="AA100" s="866"/>
      <c r="AB100" s="866"/>
      <c r="AC100" s="866"/>
      <c r="AD100" s="866"/>
      <c r="AE100" s="866"/>
      <c r="AF100" s="866"/>
      <c r="AG100" s="866"/>
      <c r="AH100" s="866"/>
      <c r="AI100" s="866"/>
      <c r="AJ100" s="866"/>
      <c r="AK100" s="866"/>
      <c r="AL100" s="866"/>
      <c r="AM100" s="866"/>
      <c r="AN100" s="866"/>
      <c r="AO100" s="866"/>
      <c r="AP100" s="866"/>
      <c r="AQ100" s="866"/>
      <c r="AR100" s="866"/>
      <c r="AS100" s="866"/>
      <c r="AT100" s="866"/>
      <c r="AU100" s="866"/>
      <c r="AV100" s="866"/>
      <c r="AW100" s="866"/>
      <c r="AX100" s="866"/>
      <c r="AY100" s="866"/>
      <c r="AZ100" s="866"/>
      <c r="BA100" s="866"/>
      <c r="BB100" s="866"/>
      <c r="BC100" s="866"/>
      <c r="BD100" s="866"/>
      <c r="BE100" s="866"/>
      <c r="BF100" s="866"/>
      <c r="BG100" s="866"/>
      <c r="BH100" s="866"/>
      <c r="BI100" s="866"/>
      <c r="BJ100" s="866"/>
      <c r="BK100" s="866"/>
      <c r="BL100" s="866"/>
      <c r="BM100" s="866"/>
      <c r="BN100" s="866"/>
      <c r="BO100" s="866"/>
      <c r="BP100" s="866"/>
      <c r="BQ100" s="866"/>
      <c r="BR100" s="866"/>
      <c r="BS100" s="866"/>
      <c r="BT100" s="866"/>
      <c r="BU100" s="866"/>
      <c r="BV100" s="866"/>
      <c r="BW100" s="866"/>
      <c r="BX100" s="866"/>
      <c r="BY100" s="866"/>
      <c r="BZ100" s="866"/>
      <c r="CA100" s="866"/>
      <c r="CB100" s="866"/>
      <c r="CC100" s="866"/>
      <c r="CD100" s="866"/>
      <c r="CE100" s="866"/>
      <c r="CF100" s="866"/>
    </row>
    <row r="101" spans="1:84" ht="40.5" x14ac:dyDescent="0.25">
      <c r="A101" s="873">
        <v>94</v>
      </c>
      <c r="B101" s="928" t="s">
        <v>1018</v>
      </c>
      <c r="C101" s="899">
        <v>28</v>
      </c>
      <c r="D101" s="447" t="s">
        <v>945</v>
      </c>
      <c r="E101" s="893" t="s">
        <v>15</v>
      </c>
      <c r="F101" s="896" t="s">
        <v>16</v>
      </c>
      <c r="G101" s="904"/>
      <c r="H101" s="900">
        <v>45137</v>
      </c>
      <c r="I101" s="895" t="s">
        <v>342</v>
      </c>
      <c r="J101" s="895" t="s">
        <v>31</v>
      </c>
      <c r="K101" s="911" t="s">
        <v>19</v>
      </c>
      <c r="L101" s="905"/>
      <c r="M101" s="877"/>
    </row>
    <row r="102" spans="1:84" s="868" customFormat="1" ht="101.25" customHeight="1" x14ac:dyDescent="0.25">
      <c r="A102" s="873">
        <v>95</v>
      </c>
      <c r="B102" s="892" t="s">
        <v>1018</v>
      </c>
      <c r="C102" s="893">
        <v>29</v>
      </c>
      <c r="D102" s="447" t="s">
        <v>949</v>
      </c>
      <c r="E102" s="893" t="s">
        <v>15</v>
      </c>
      <c r="F102" s="896" t="s">
        <v>16</v>
      </c>
      <c r="G102" s="904"/>
      <c r="H102" s="900">
        <v>45073</v>
      </c>
      <c r="I102" s="895" t="s">
        <v>342</v>
      </c>
      <c r="J102" s="895" t="s">
        <v>31</v>
      </c>
      <c r="K102" s="911" t="s">
        <v>25</v>
      </c>
      <c r="L102" s="916">
        <v>44075</v>
      </c>
      <c r="M102" s="877" t="s">
        <v>1045</v>
      </c>
      <c r="N102" s="866"/>
      <c r="O102" s="866"/>
      <c r="P102" s="866"/>
      <c r="Q102" s="866"/>
      <c r="R102" s="866"/>
      <c r="S102" s="866"/>
      <c r="T102" s="866"/>
      <c r="U102" s="866"/>
      <c r="V102" s="866"/>
      <c r="W102" s="866"/>
      <c r="X102" s="866"/>
      <c r="Y102" s="866"/>
      <c r="Z102" s="866"/>
      <c r="AA102" s="866"/>
      <c r="AB102" s="866"/>
      <c r="AC102" s="866"/>
      <c r="AD102" s="866"/>
      <c r="AE102" s="866"/>
      <c r="AF102" s="866"/>
      <c r="AG102" s="866"/>
      <c r="AH102" s="866"/>
      <c r="AI102" s="866"/>
      <c r="AJ102" s="866"/>
      <c r="AK102" s="866"/>
      <c r="AL102" s="866"/>
      <c r="AM102" s="866"/>
      <c r="AN102" s="866"/>
      <c r="AO102" s="866"/>
      <c r="AP102" s="866"/>
      <c r="AQ102" s="866"/>
      <c r="AR102" s="866"/>
      <c r="AS102" s="866"/>
      <c r="AT102" s="866"/>
      <c r="AU102" s="866"/>
      <c r="AV102" s="866"/>
      <c r="AW102" s="866"/>
      <c r="AX102" s="866"/>
      <c r="AY102" s="866"/>
      <c r="AZ102" s="866"/>
      <c r="BA102" s="866"/>
      <c r="BB102" s="866"/>
      <c r="BC102" s="866"/>
      <c r="BD102" s="866"/>
      <c r="BE102" s="866"/>
      <c r="BF102" s="866"/>
      <c r="BG102" s="866"/>
      <c r="BH102" s="866"/>
      <c r="BI102" s="866"/>
      <c r="BJ102" s="866"/>
      <c r="BK102" s="866"/>
      <c r="BL102" s="866"/>
      <c r="BM102" s="866"/>
      <c r="BN102" s="866"/>
      <c r="BO102" s="866"/>
      <c r="BP102" s="866"/>
      <c r="BQ102" s="866"/>
      <c r="BR102" s="866"/>
      <c r="BS102" s="866"/>
      <c r="BT102" s="866"/>
      <c r="BU102" s="866"/>
      <c r="BV102" s="866"/>
      <c r="BW102" s="866"/>
      <c r="BX102" s="866"/>
      <c r="BY102" s="866"/>
      <c r="BZ102" s="866"/>
      <c r="CA102" s="866"/>
      <c r="CB102" s="866"/>
      <c r="CC102" s="866"/>
      <c r="CD102" s="866"/>
      <c r="CE102" s="866"/>
      <c r="CF102" s="866"/>
    </row>
    <row r="103" spans="1:84" ht="81" customHeight="1" x14ac:dyDescent="0.25">
      <c r="A103" s="873">
        <v>96</v>
      </c>
      <c r="B103" s="892" t="s">
        <v>1018</v>
      </c>
      <c r="C103" s="893">
        <v>31</v>
      </c>
      <c r="D103" s="447" t="s">
        <v>940</v>
      </c>
      <c r="E103" s="893" t="s">
        <v>15</v>
      </c>
      <c r="F103" s="896" t="s">
        <v>21</v>
      </c>
      <c r="G103" s="497" t="s">
        <v>231</v>
      </c>
      <c r="H103" s="900"/>
      <c r="I103" s="895"/>
      <c r="J103" s="895"/>
      <c r="K103" s="915"/>
      <c r="L103" s="905"/>
      <c r="M103" s="497" t="s">
        <v>965</v>
      </c>
    </row>
    <row r="104" spans="1:84" s="868" customFormat="1" ht="101.25" customHeight="1" x14ac:dyDescent="0.25">
      <c r="A104" s="873">
        <v>97</v>
      </c>
      <c r="B104" s="892" t="s">
        <v>1018</v>
      </c>
      <c r="C104" s="893">
        <v>35</v>
      </c>
      <c r="D104" s="447" t="s">
        <v>843</v>
      </c>
      <c r="E104" s="893" t="s">
        <v>15</v>
      </c>
      <c r="F104" s="896" t="s">
        <v>16</v>
      </c>
      <c r="G104" s="904"/>
      <c r="H104" s="900">
        <v>45390</v>
      </c>
      <c r="I104" s="895" t="s">
        <v>342</v>
      </c>
      <c r="J104" s="895" t="s">
        <v>31</v>
      </c>
      <c r="K104" s="911" t="s">
        <v>25</v>
      </c>
      <c r="L104" s="905">
        <v>44675</v>
      </c>
      <c r="M104" s="877" t="s">
        <v>1046</v>
      </c>
      <c r="N104" s="866"/>
      <c r="O104" s="866"/>
      <c r="P104" s="866"/>
      <c r="Q104" s="866"/>
      <c r="R104" s="866"/>
      <c r="S104" s="866"/>
      <c r="T104" s="866"/>
      <c r="U104" s="866"/>
      <c r="V104" s="866"/>
      <c r="W104" s="866"/>
      <c r="X104" s="866"/>
      <c r="Y104" s="866"/>
      <c r="Z104" s="866"/>
      <c r="AA104" s="866"/>
      <c r="AB104" s="866"/>
      <c r="AC104" s="866"/>
      <c r="AD104" s="866"/>
      <c r="AE104" s="866"/>
      <c r="AF104" s="866"/>
      <c r="AG104" s="866"/>
      <c r="AH104" s="866"/>
      <c r="AI104" s="866"/>
      <c r="AJ104" s="866"/>
      <c r="AK104" s="866"/>
      <c r="AL104" s="866"/>
      <c r="AM104" s="866"/>
      <c r="AN104" s="866"/>
      <c r="AO104" s="866"/>
      <c r="AP104" s="866"/>
      <c r="AQ104" s="866"/>
      <c r="AR104" s="866"/>
      <c r="AS104" s="866"/>
      <c r="AT104" s="866"/>
      <c r="AU104" s="866"/>
      <c r="AV104" s="866"/>
      <c r="AW104" s="866"/>
      <c r="AX104" s="866"/>
      <c r="AY104" s="866"/>
      <c r="AZ104" s="866"/>
      <c r="BA104" s="866"/>
      <c r="BB104" s="866"/>
      <c r="BC104" s="866"/>
      <c r="BD104" s="866"/>
      <c r="BE104" s="866"/>
      <c r="BF104" s="866"/>
      <c r="BG104" s="866"/>
      <c r="BH104" s="866"/>
      <c r="BI104" s="866"/>
      <c r="BJ104" s="866"/>
      <c r="BK104" s="866"/>
      <c r="BL104" s="866"/>
      <c r="BM104" s="866"/>
      <c r="BN104" s="866"/>
      <c r="BO104" s="866"/>
      <c r="BP104" s="866"/>
      <c r="BQ104" s="866"/>
      <c r="BR104" s="866"/>
      <c r="BS104" s="866"/>
      <c r="BT104" s="866"/>
      <c r="BU104" s="866"/>
      <c r="BV104" s="866"/>
      <c r="BW104" s="866"/>
      <c r="BX104" s="866"/>
      <c r="BY104" s="866"/>
      <c r="BZ104" s="866"/>
      <c r="CA104" s="866"/>
      <c r="CB104" s="866"/>
      <c r="CC104" s="866"/>
      <c r="CD104" s="866"/>
      <c r="CE104" s="866"/>
      <c r="CF104" s="866"/>
    </row>
    <row r="105" spans="1:84" s="868" customFormat="1" ht="20.25" x14ac:dyDescent="0.25">
      <c r="A105" s="873">
        <v>98</v>
      </c>
      <c r="B105" s="892" t="s">
        <v>1018</v>
      </c>
      <c r="C105" s="893">
        <v>37</v>
      </c>
      <c r="D105" s="447" t="s">
        <v>940</v>
      </c>
      <c r="E105" s="893" t="s">
        <v>15</v>
      </c>
      <c r="F105" s="896" t="s">
        <v>16</v>
      </c>
      <c r="G105" s="904"/>
      <c r="H105" s="900">
        <v>45423</v>
      </c>
      <c r="I105" s="895" t="s">
        <v>342</v>
      </c>
      <c r="J105" s="895" t="s">
        <v>31</v>
      </c>
      <c r="K105" s="911" t="s">
        <v>19</v>
      </c>
      <c r="L105" s="905"/>
      <c r="M105" s="877"/>
      <c r="N105" s="866"/>
      <c r="O105" s="866"/>
      <c r="P105" s="866"/>
      <c r="Q105" s="866"/>
      <c r="R105" s="866"/>
      <c r="S105" s="866"/>
      <c r="T105" s="866"/>
      <c r="U105" s="866"/>
      <c r="V105" s="866"/>
      <c r="W105" s="866"/>
      <c r="X105" s="866"/>
      <c r="Y105" s="866"/>
      <c r="Z105" s="866"/>
      <c r="AA105" s="866"/>
      <c r="AB105" s="866"/>
      <c r="AC105" s="866"/>
      <c r="AD105" s="866"/>
      <c r="AE105" s="866"/>
      <c r="AF105" s="866"/>
      <c r="AG105" s="866"/>
      <c r="AH105" s="866"/>
      <c r="AI105" s="866"/>
      <c r="AJ105" s="866"/>
      <c r="AK105" s="866"/>
      <c r="AL105" s="866"/>
      <c r="AM105" s="866"/>
      <c r="AN105" s="866"/>
      <c r="AO105" s="866"/>
      <c r="AP105" s="866"/>
      <c r="AQ105" s="866"/>
      <c r="AR105" s="866"/>
      <c r="AS105" s="866"/>
      <c r="AT105" s="866"/>
      <c r="AU105" s="866"/>
      <c r="AV105" s="866"/>
      <c r="AW105" s="866"/>
      <c r="AX105" s="866"/>
      <c r="AY105" s="866"/>
      <c r="AZ105" s="866"/>
      <c r="BA105" s="866"/>
      <c r="BB105" s="866"/>
      <c r="BC105" s="866"/>
      <c r="BD105" s="866"/>
      <c r="BE105" s="866"/>
      <c r="BF105" s="866"/>
      <c r="BG105" s="866"/>
      <c r="BH105" s="866"/>
      <c r="BI105" s="866"/>
      <c r="BJ105" s="866"/>
      <c r="BK105" s="866"/>
      <c r="BL105" s="866"/>
      <c r="BM105" s="866"/>
      <c r="BN105" s="866"/>
      <c r="BO105" s="866"/>
      <c r="BP105" s="866"/>
      <c r="BQ105" s="866"/>
      <c r="BR105" s="866"/>
      <c r="BS105" s="866"/>
      <c r="BT105" s="866"/>
      <c r="BU105" s="866"/>
      <c r="BV105" s="866"/>
      <c r="BW105" s="866"/>
      <c r="BX105" s="866"/>
      <c r="BY105" s="866"/>
      <c r="BZ105" s="866"/>
      <c r="CA105" s="866"/>
      <c r="CB105" s="866"/>
      <c r="CC105" s="866"/>
      <c r="CD105" s="866"/>
      <c r="CE105" s="866"/>
      <c r="CF105" s="866"/>
    </row>
    <row r="106" spans="1:84" s="868" customFormat="1" ht="121.5" customHeight="1" x14ac:dyDescent="0.25">
      <c r="A106" s="873">
        <v>99</v>
      </c>
      <c r="B106" s="892" t="s">
        <v>1018</v>
      </c>
      <c r="C106" s="893">
        <v>39</v>
      </c>
      <c r="D106" s="447" t="s">
        <v>806</v>
      </c>
      <c r="E106" s="893" t="s">
        <v>15</v>
      </c>
      <c r="F106" s="896" t="s">
        <v>16</v>
      </c>
      <c r="G106" s="904"/>
      <c r="H106" s="900">
        <v>44131</v>
      </c>
      <c r="I106" s="895" t="s">
        <v>342</v>
      </c>
      <c r="J106" s="895" t="s">
        <v>31</v>
      </c>
      <c r="K106" s="911" t="s">
        <v>25</v>
      </c>
      <c r="L106" s="929">
        <v>44131</v>
      </c>
      <c r="M106" s="877" t="s">
        <v>969</v>
      </c>
      <c r="N106" s="866"/>
      <c r="O106" s="866"/>
      <c r="P106" s="866"/>
      <c r="Q106" s="866"/>
      <c r="R106" s="866"/>
      <c r="S106" s="866"/>
      <c r="T106" s="866"/>
      <c r="U106" s="866"/>
      <c r="V106" s="866"/>
      <c r="W106" s="866"/>
      <c r="X106" s="866"/>
      <c r="Y106" s="866"/>
      <c r="Z106" s="866"/>
      <c r="AA106" s="866"/>
      <c r="AB106" s="866"/>
      <c r="AC106" s="866"/>
      <c r="AD106" s="866"/>
      <c r="AE106" s="866"/>
      <c r="AF106" s="866"/>
      <c r="AG106" s="866"/>
      <c r="AH106" s="866"/>
      <c r="AI106" s="866"/>
      <c r="AJ106" s="866"/>
      <c r="AK106" s="866"/>
      <c r="AL106" s="866"/>
      <c r="AM106" s="866"/>
      <c r="AN106" s="866"/>
      <c r="AO106" s="866"/>
      <c r="AP106" s="866"/>
      <c r="AQ106" s="866"/>
      <c r="AR106" s="866"/>
      <c r="AS106" s="866"/>
      <c r="AT106" s="866"/>
      <c r="AU106" s="866"/>
      <c r="AV106" s="866"/>
      <c r="AW106" s="866"/>
      <c r="AX106" s="866"/>
      <c r="AY106" s="866"/>
      <c r="AZ106" s="866"/>
      <c r="BA106" s="866"/>
      <c r="BB106" s="866"/>
      <c r="BC106" s="866"/>
      <c r="BD106" s="866"/>
      <c r="BE106" s="866"/>
      <c r="BF106" s="866"/>
      <c r="BG106" s="866"/>
      <c r="BH106" s="866"/>
      <c r="BI106" s="866"/>
      <c r="BJ106" s="866"/>
      <c r="BK106" s="866"/>
      <c r="BL106" s="866"/>
      <c r="BM106" s="866"/>
      <c r="BN106" s="866"/>
      <c r="BO106" s="866"/>
      <c r="BP106" s="866"/>
      <c r="BQ106" s="866"/>
      <c r="BR106" s="866"/>
      <c r="BS106" s="866"/>
      <c r="BT106" s="866"/>
      <c r="BU106" s="866"/>
      <c r="BV106" s="866"/>
      <c r="BW106" s="866"/>
      <c r="BX106" s="866"/>
      <c r="BY106" s="866"/>
      <c r="BZ106" s="866"/>
      <c r="CA106" s="866"/>
      <c r="CB106" s="866"/>
      <c r="CC106" s="866"/>
      <c r="CD106" s="866"/>
      <c r="CE106" s="866"/>
      <c r="CF106" s="866"/>
    </row>
    <row r="107" spans="1:84" ht="90" customHeight="1" x14ac:dyDescent="0.25">
      <c r="A107" s="873">
        <v>100</v>
      </c>
      <c r="B107" s="892" t="s">
        <v>1018</v>
      </c>
      <c r="C107" s="893">
        <v>43</v>
      </c>
      <c r="D107" s="447" t="s">
        <v>940</v>
      </c>
      <c r="E107" s="893" t="s">
        <v>15</v>
      </c>
      <c r="F107" s="896" t="s">
        <v>21</v>
      </c>
      <c r="G107" s="497" t="s">
        <v>231</v>
      </c>
      <c r="H107" s="900"/>
      <c r="I107" s="895"/>
      <c r="J107" s="895"/>
      <c r="K107" s="915"/>
      <c r="L107" s="905"/>
      <c r="M107" s="912" t="s">
        <v>1047</v>
      </c>
    </row>
    <row r="108" spans="1:84" ht="73.900000000000006" customHeight="1" x14ac:dyDescent="0.25">
      <c r="A108" s="873">
        <v>101</v>
      </c>
      <c r="B108" s="892" t="s">
        <v>1018</v>
      </c>
      <c r="C108" s="899">
        <v>48</v>
      </c>
      <c r="D108" s="899" t="s">
        <v>1048</v>
      </c>
      <c r="E108" s="893" t="s">
        <v>15</v>
      </c>
      <c r="F108" s="921" t="s">
        <v>21</v>
      </c>
      <c r="G108" s="930" t="s">
        <v>1049</v>
      </c>
      <c r="H108" s="900"/>
      <c r="I108" s="922"/>
      <c r="J108" s="922"/>
      <c r="K108" s="923"/>
      <c r="L108" s="905"/>
      <c r="M108" s="895" t="s">
        <v>935</v>
      </c>
    </row>
    <row r="109" spans="1:84" ht="20.25" x14ac:dyDescent="0.25">
      <c r="A109" s="873">
        <v>102</v>
      </c>
      <c r="B109" s="892" t="s">
        <v>1018</v>
      </c>
      <c r="C109" s="893">
        <v>49</v>
      </c>
      <c r="D109" s="447" t="s">
        <v>949</v>
      </c>
      <c r="E109" s="893" t="s">
        <v>15</v>
      </c>
      <c r="F109" s="896" t="s">
        <v>16</v>
      </c>
      <c r="G109" s="904"/>
      <c r="H109" s="900">
        <v>45065</v>
      </c>
      <c r="I109" s="895" t="s">
        <v>31</v>
      </c>
      <c r="J109" s="895" t="s">
        <v>31</v>
      </c>
      <c r="K109" s="911" t="s">
        <v>19</v>
      </c>
      <c r="L109" s="916"/>
      <c r="M109" s="877"/>
    </row>
    <row r="110" spans="1:84" ht="64.900000000000006" customHeight="1" x14ac:dyDescent="0.25">
      <c r="A110" s="873">
        <v>103</v>
      </c>
      <c r="B110" s="892" t="s">
        <v>1018</v>
      </c>
      <c r="C110" s="899">
        <v>50</v>
      </c>
      <c r="D110" s="899" t="s">
        <v>1050</v>
      </c>
      <c r="E110" s="893" t="s">
        <v>15</v>
      </c>
      <c r="F110" s="921" t="s">
        <v>21</v>
      </c>
      <c r="G110" s="930" t="s">
        <v>1051</v>
      </c>
      <c r="H110" s="900"/>
      <c r="I110" s="922"/>
      <c r="J110" s="922"/>
      <c r="K110" s="922"/>
      <c r="L110" s="905"/>
      <c r="M110" s="895" t="s">
        <v>935</v>
      </c>
    </row>
    <row r="111" spans="1:84" ht="67.900000000000006" customHeight="1" x14ac:dyDescent="0.25">
      <c r="A111" s="873">
        <v>104</v>
      </c>
      <c r="B111" s="892" t="s">
        <v>1018</v>
      </c>
      <c r="C111" s="893">
        <v>51</v>
      </c>
      <c r="D111" s="447" t="s">
        <v>843</v>
      </c>
      <c r="E111" s="893" t="s">
        <v>15</v>
      </c>
      <c r="F111" s="896" t="s">
        <v>21</v>
      </c>
      <c r="G111" s="497" t="s">
        <v>1052</v>
      </c>
      <c r="H111" s="900"/>
      <c r="I111" s="895"/>
      <c r="J111" s="895"/>
      <c r="K111" s="915"/>
      <c r="L111" s="905"/>
      <c r="M111" s="895" t="s">
        <v>955</v>
      </c>
    </row>
    <row r="112" spans="1:84" s="868" customFormat="1" ht="121.5" customHeight="1" x14ac:dyDescent="0.25">
      <c r="A112" s="873">
        <v>105</v>
      </c>
      <c r="B112" s="892" t="s">
        <v>1018</v>
      </c>
      <c r="C112" s="893">
        <v>53</v>
      </c>
      <c r="D112" s="447" t="s">
        <v>940</v>
      </c>
      <c r="E112" s="893" t="s">
        <v>15</v>
      </c>
      <c r="F112" s="896" t="s">
        <v>16</v>
      </c>
      <c r="G112" s="904"/>
      <c r="H112" s="900">
        <v>44131</v>
      </c>
      <c r="I112" s="895" t="s">
        <v>342</v>
      </c>
      <c r="J112" s="895" t="s">
        <v>31</v>
      </c>
      <c r="K112" s="911" t="s">
        <v>25</v>
      </c>
      <c r="L112" s="916">
        <v>44131</v>
      </c>
      <c r="M112" s="877" t="s">
        <v>969</v>
      </c>
      <c r="N112" s="866"/>
      <c r="O112" s="866"/>
      <c r="P112" s="866"/>
      <c r="Q112" s="866"/>
      <c r="R112" s="866"/>
      <c r="S112" s="866"/>
      <c r="T112" s="866"/>
      <c r="U112" s="866"/>
      <c r="V112" s="866"/>
      <c r="W112" s="866"/>
      <c r="X112" s="866"/>
      <c r="Y112" s="866"/>
      <c r="Z112" s="866"/>
      <c r="AA112" s="866"/>
      <c r="AB112" s="866"/>
      <c r="AC112" s="866"/>
      <c r="AD112" s="866"/>
      <c r="AE112" s="866"/>
      <c r="AF112" s="866"/>
      <c r="AG112" s="866"/>
      <c r="AH112" s="866"/>
      <c r="AI112" s="866"/>
      <c r="AJ112" s="866"/>
      <c r="AK112" s="866"/>
      <c r="AL112" s="866"/>
      <c r="AM112" s="866"/>
      <c r="AN112" s="866"/>
      <c r="AO112" s="866"/>
      <c r="AP112" s="866"/>
      <c r="AQ112" s="866"/>
      <c r="AR112" s="866"/>
      <c r="AS112" s="866"/>
      <c r="AT112" s="866"/>
      <c r="AU112" s="866"/>
      <c r="AV112" s="866"/>
      <c r="AW112" s="866"/>
      <c r="AX112" s="866"/>
      <c r="AY112" s="866"/>
      <c r="AZ112" s="866"/>
      <c r="BA112" s="866"/>
      <c r="BB112" s="866"/>
      <c r="BC112" s="866"/>
      <c r="BD112" s="866"/>
      <c r="BE112" s="866"/>
      <c r="BF112" s="866"/>
      <c r="BG112" s="866"/>
      <c r="BH112" s="866"/>
      <c r="BI112" s="866"/>
      <c r="BJ112" s="866"/>
      <c r="BK112" s="866"/>
      <c r="BL112" s="866"/>
      <c r="BM112" s="866"/>
      <c r="BN112" s="866"/>
      <c r="BO112" s="866"/>
      <c r="BP112" s="866"/>
      <c r="BQ112" s="866"/>
      <c r="BR112" s="866"/>
      <c r="BS112" s="866"/>
      <c r="BT112" s="866"/>
      <c r="BU112" s="866"/>
      <c r="BV112" s="866"/>
      <c r="BW112" s="866"/>
      <c r="BX112" s="866"/>
      <c r="BY112" s="866"/>
      <c r="BZ112" s="866"/>
      <c r="CA112" s="866"/>
      <c r="CB112" s="866"/>
      <c r="CC112" s="866"/>
      <c r="CD112" s="866"/>
      <c r="CE112" s="866"/>
      <c r="CF112" s="866"/>
    </row>
    <row r="113" spans="1:84" ht="88.9" customHeight="1" x14ac:dyDescent="0.25">
      <c r="A113" s="873">
        <v>106</v>
      </c>
      <c r="B113" s="892" t="s">
        <v>1018</v>
      </c>
      <c r="C113" s="893">
        <v>55</v>
      </c>
      <c r="D113" s="447" t="s">
        <v>949</v>
      </c>
      <c r="E113" s="893" t="s">
        <v>15</v>
      </c>
      <c r="F113" s="896" t="s">
        <v>21</v>
      </c>
      <c r="G113" s="497" t="s">
        <v>1049</v>
      </c>
      <c r="H113" s="900"/>
      <c r="I113" s="895"/>
      <c r="J113" s="895"/>
      <c r="K113" s="915"/>
      <c r="L113" s="905"/>
      <c r="M113" s="895" t="s">
        <v>1053</v>
      </c>
    </row>
    <row r="114" spans="1:84" s="868" customFormat="1" ht="20.25" x14ac:dyDescent="0.25">
      <c r="A114" s="873">
        <v>107</v>
      </c>
      <c r="B114" s="892" t="s">
        <v>1018</v>
      </c>
      <c r="C114" s="893">
        <v>56</v>
      </c>
      <c r="D114" s="447" t="s">
        <v>940</v>
      </c>
      <c r="E114" s="893" t="s">
        <v>15</v>
      </c>
      <c r="F114" s="896" t="s">
        <v>1054</v>
      </c>
      <c r="G114" s="904"/>
      <c r="H114" s="900">
        <v>44800</v>
      </c>
      <c r="I114" s="895" t="s">
        <v>342</v>
      </c>
      <c r="J114" s="895" t="s">
        <v>31</v>
      </c>
      <c r="K114" s="911" t="s">
        <v>19</v>
      </c>
      <c r="L114" s="916"/>
      <c r="M114" s="877"/>
      <c r="N114" s="866"/>
      <c r="O114" s="866"/>
      <c r="P114" s="866"/>
      <c r="Q114" s="866"/>
      <c r="R114" s="866"/>
      <c r="S114" s="866"/>
      <c r="T114" s="866"/>
      <c r="U114" s="866"/>
      <c r="V114" s="866"/>
      <c r="W114" s="866"/>
      <c r="X114" s="866"/>
      <c r="Y114" s="866"/>
      <c r="Z114" s="866"/>
      <c r="AA114" s="866"/>
      <c r="AB114" s="866"/>
      <c r="AC114" s="866"/>
      <c r="AD114" s="866"/>
      <c r="AE114" s="866"/>
      <c r="AF114" s="866"/>
      <c r="AG114" s="866"/>
      <c r="AH114" s="866"/>
      <c r="AI114" s="866"/>
      <c r="AJ114" s="866"/>
      <c r="AK114" s="866"/>
      <c r="AL114" s="866"/>
      <c r="AM114" s="866"/>
      <c r="AN114" s="866"/>
      <c r="AO114" s="866"/>
      <c r="AP114" s="866"/>
      <c r="AQ114" s="866"/>
      <c r="AR114" s="866"/>
      <c r="AS114" s="866"/>
      <c r="AT114" s="866"/>
      <c r="AU114" s="866"/>
      <c r="AV114" s="866"/>
      <c r="AW114" s="866"/>
      <c r="AX114" s="866"/>
      <c r="AY114" s="866"/>
      <c r="AZ114" s="866"/>
      <c r="BA114" s="866"/>
      <c r="BB114" s="866"/>
      <c r="BC114" s="866"/>
      <c r="BD114" s="866"/>
      <c r="BE114" s="866"/>
      <c r="BF114" s="866"/>
      <c r="BG114" s="866"/>
      <c r="BH114" s="866"/>
      <c r="BI114" s="866"/>
      <c r="BJ114" s="866"/>
      <c r="BK114" s="866"/>
      <c r="BL114" s="866"/>
      <c r="BM114" s="866"/>
      <c r="BN114" s="866"/>
      <c r="BO114" s="866"/>
      <c r="BP114" s="866"/>
      <c r="BQ114" s="866"/>
      <c r="BR114" s="866"/>
      <c r="BS114" s="866"/>
      <c r="BT114" s="866"/>
      <c r="BU114" s="866"/>
      <c r="BV114" s="866"/>
      <c r="BW114" s="866"/>
      <c r="BX114" s="866"/>
      <c r="BY114" s="866"/>
      <c r="BZ114" s="866"/>
      <c r="CA114" s="866"/>
      <c r="CB114" s="866"/>
      <c r="CC114" s="866"/>
      <c r="CD114" s="866"/>
      <c r="CE114" s="866"/>
      <c r="CF114" s="866"/>
    </row>
    <row r="115" spans="1:84" s="868" customFormat="1" ht="20.25" x14ac:dyDescent="0.25">
      <c r="A115" s="873">
        <v>108</v>
      </c>
      <c r="B115" s="892" t="s">
        <v>1018</v>
      </c>
      <c r="C115" s="893">
        <v>57</v>
      </c>
      <c r="D115" s="447" t="s">
        <v>843</v>
      </c>
      <c r="E115" s="893" t="s">
        <v>15</v>
      </c>
      <c r="F115" s="896" t="s">
        <v>1054</v>
      </c>
      <c r="G115" s="904"/>
      <c r="H115" s="900">
        <v>45402</v>
      </c>
      <c r="I115" s="895" t="s">
        <v>342</v>
      </c>
      <c r="J115" s="895" t="s">
        <v>31</v>
      </c>
      <c r="K115" s="911" t="s">
        <v>19</v>
      </c>
      <c r="L115" s="916"/>
      <c r="M115" s="877"/>
      <c r="N115" s="866"/>
      <c r="O115" s="866"/>
      <c r="P115" s="866"/>
      <c r="Q115" s="866"/>
      <c r="R115" s="866"/>
      <c r="S115" s="866"/>
      <c r="T115" s="866"/>
      <c r="U115" s="866"/>
      <c r="V115" s="866"/>
      <c r="W115" s="866"/>
      <c r="X115" s="866"/>
      <c r="Y115" s="866"/>
      <c r="Z115" s="866"/>
      <c r="AA115" s="866"/>
      <c r="AB115" s="866"/>
      <c r="AC115" s="866"/>
      <c r="AD115" s="866"/>
      <c r="AE115" s="866"/>
      <c r="AF115" s="866"/>
      <c r="AG115" s="866"/>
      <c r="AH115" s="866"/>
      <c r="AI115" s="866"/>
      <c r="AJ115" s="866"/>
      <c r="AK115" s="866"/>
      <c r="AL115" s="866"/>
      <c r="AM115" s="866"/>
      <c r="AN115" s="866"/>
      <c r="AO115" s="866"/>
      <c r="AP115" s="866"/>
      <c r="AQ115" s="866"/>
      <c r="AR115" s="866"/>
      <c r="AS115" s="866"/>
      <c r="AT115" s="866"/>
      <c r="AU115" s="866"/>
      <c r="AV115" s="866"/>
      <c r="AW115" s="866"/>
      <c r="AX115" s="866"/>
      <c r="AY115" s="866"/>
      <c r="AZ115" s="866"/>
      <c r="BA115" s="866"/>
      <c r="BB115" s="866"/>
      <c r="BC115" s="866"/>
      <c r="BD115" s="866"/>
      <c r="BE115" s="866"/>
      <c r="BF115" s="866"/>
      <c r="BG115" s="866"/>
      <c r="BH115" s="866"/>
      <c r="BI115" s="866"/>
      <c r="BJ115" s="866"/>
      <c r="BK115" s="866"/>
      <c r="BL115" s="866"/>
      <c r="BM115" s="866"/>
      <c r="BN115" s="866"/>
      <c r="BO115" s="866"/>
      <c r="BP115" s="866"/>
      <c r="BQ115" s="866"/>
      <c r="BR115" s="866"/>
      <c r="BS115" s="866"/>
      <c r="BT115" s="866"/>
      <c r="BU115" s="866"/>
      <c r="BV115" s="866"/>
      <c r="BW115" s="866"/>
      <c r="BX115" s="866"/>
      <c r="BY115" s="866"/>
      <c r="BZ115" s="866"/>
      <c r="CA115" s="866"/>
      <c r="CB115" s="866"/>
      <c r="CC115" s="866"/>
      <c r="CD115" s="866"/>
      <c r="CE115" s="866"/>
      <c r="CF115" s="866"/>
    </row>
    <row r="116" spans="1:84" ht="75" customHeight="1" x14ac:dyDescent="0.25">
      <c r="A116" s="873">
        <v>109</v>
      </c>
      <c r="B116" s="892" t="s">
        <v>1018</v>
      </c>
      <c r="C116" s="893">
        <v>58</v>
      </c>
      <c r="D116" s="447" t="s">
        <v>940</v>
      </c>
      <c r="E116" s="893" t="s">
        <v>15</v>
      </c>
      <c r="F116" s="896" t="s">
        <v>21</v>
      </c>
      <c r="G116" s="497" t="s">
        <v>1055</v>
      </c>
      <c r="H116" s="900"/>
      <c r="I116" s="895"/>
      <c r="J116" s="895"/>
      <c r="K116" s="924"/>
      <c r="L116" s="905"/>
      <c r="M116" s="895" t="s">
        <v>1056</v>
      </c>
    </row>
    <row r="117" spans="1:84" ht="81" customHeight="1" x14ac:dyDescent="0.25">
      <c r="A117" s="873">
        <v>110</v>
      </c>
      <c r="B117" s="892" t="s">
        <v>1018</v>
      </c>
      <c r="C117" s="893">
        <v>59</v>
      </c>
      <c r="D117" s="447" t="s">
        <v>949</v>
      </c>
      <c r="E117" s="893" t="s">
        <v>15</v>
      </c>
      <c r="F117" s="896" t="s">
        <v>1054</v>
      </c>
      <c r="G117" s="904"/>
      <c r="H117" s="900">
        <v>42837</v>
      </c>
      <c r="I117" s="895" t="s">
        <v>31</v>
      </c>
      <c r="J117" s="895" t="s">
        <v>31</v>
      </c>
      <c r="K117" s="911" t="s">
        <v>25</v>
      </c>
      <c r="L117" s="469">
        <v>42837</v>
      </c>
      <c r="M117" s="877" t="s">
        <v>943</v>
      </c>
    </row>
    <row r="118" spans="1:84" ht="81" customHeight="1" x14ac:dyDescent="0.25">
      <c r="A118" s="873">
        <v>111</v>
      </c>
      <c r="B118" s="892" t="s">
        <v>1018</v>
      </c>
      <c r="C118" s="893" t="s">
        <v>1057</v>
      </c>
      <c r="D118" s="447" t="s">
        <v>940</v>
      </c>
      <c r="E118" s="893" t="s">
        <v>15</v>
      </c>
      <c r="F118" s="896" t="s">
        <v>21</v>
      </c>
      <c r="G118" s="497" t="s">
        <v>1058</v>
      </c>
      <c r="H118" s="900"/>
      <c r="I118" s="895"/>
      <c r="J118" s="895"/>
      <c r="K118" s="915"/>
      <c r="L118" s="905"/>
      <c r="M118" s="895" t="s">
        <v>1059</v>
      </c>
    </row>
    <row r="119" spans="1:84" s="868" customFormat="1" ht="60.75" customHeight="1" x14ac:dyDescent="0.25">
      <c r="A119" s="873">
        <v>112</v>
      </c>
      <c r="B119" s="892" t="s">
        <v>1018</v>
      </c>
      <c r="C119" s="893">
        <v>62</v>
      </c>
      <c r="D119" s="447" t="s">
        <v>806</v>
      </c>
      <c r="E119" s="893" t="s">
        <v>15</v>
      </c>
      <c r="F119" s="896" t="s">
        <v>1054</v>
      </c>
      <c r="G119" s="904"/>
      <c r="H119" s="900">
        <v>45629</v>
      </c>
      <c r="I119" s="895" t="s">
        <v>342</v>
      </c>
      <c r="J119" s="895" t="s">
        <v>31</v>
      </c>
      <c r="K119" s="911" t="s">
        <v>25</v>
      </c>
      <c r="L119" s="469">
        <v>43569</v>
      </c>
      <c r="M119" s="877" t="s">
        <v>1008</v>
      </c>
      <c r="N119" s="866"/>
      <c r="O119" s="866"/>
      <c r="P119" s="866"/>
      <c r="Q119" s="866"/>
      <c r="R119" s="866"/>
      <c r="S119" s="866"/>
      <c r="T119" s="866"/>
      <c r="U119" s="866"/>
      <c r="V119" s="866"/>
      <c r="W119" s="866"/>
      <c r="X119" s="866"/>
      <c r="Y119" s="866"/>
      <c r="Z119" s="866"/>
      <c r="AA119" s="866"/>
      <c r="AB119" s="866"/>
      <c r="AC119" s="866"/>
      <c r="AD119" s="866"/>
      <c r="AE119" s="866"/>
      <c r="AF119" s="866"/>
      <c r="AG119" s="866"/>
      <c r="AH119" s="866"/>
      <c r="AI119" s="866"/>
      <c r="AJ119" s="866"/>
      <c r="AK119" s="866"/>
      <c r="AL119" s="866"/>
      <c r="AM119" s="866"/>
      <c r="AN119" s="866"/>
      <c r="AO119" s="866"/>
      <c r="AP119" s="866"/>
      <c r="AQ119" s="866"/>
      <c r="AR119" s="866"/>
      <c r="AS119" s="866"/>
      <c r="AT119" s="866"/>
      <c r="AU119" s="866"/>
      <c r="AV119" s="866"/>
      <c r="AW119" s="866"/>
      <c r="AX119" s="866"/>
      <c r="AY119" s="866"/>
      <c r="AZ119" s="866"/>
      <c r="BA119" s="866"/>
      <c r="BB119" s="866"/>
      <c r="BC119" s="866"/>
      <c r="BD119" s="866"/>
      <c r="BE119" s="866"/>
      <c r="BF119" s="866"/>
      <c r="BG119" s="866"/>
      <c r="BH119" s="866"/>
      <c r="BI119" s="866"/>
      <c r="BJ119" s="866"/>
      <c r="BK119" s="866"/>
      <c r="BL119" s="866"/>
      <c r="BM119" s="866"/>
      <c r="BN119" s="866"/>
      <c r="BO119" s="866"/>
      <c r="BP119" s="866"/>
      <c r="BQ119" s="866"/>
      <c r="BR119" s="866"/>
      <c r="BS119" s="866"/>
      <c r="BT119" s="866"/>
      <c r="BU119" s="866"/>
      <c r="BV119" s="866"/>
      <c r="BW119" s="866"/>
      <c r="BX119" s="866"/>
      <c r="BY119" s="866"/>
      <c r="BZ119" s="866"/>
      <c r="CA119" s="866"/>
      <c r="CB119" s="866"/>
      <c r="CC119" s="866"/>
      <c r="CD119" s="866"/>
      <c r="CE119" s="866"/>
      <c r="CF119" s="866"/>
    </row>
    <row r="120" spans="1:84" s="868" customFormat="1" ht="20.25" x14ac:dyDescent="0.25">
      <c r="A120" s="873">
        <v>113</v>
      </c>
      <c r="B120" s="892" t="s">
        <v>1018</v>
      </c>
      <c r="C120" s="893">
        <v>65</v>
      </c>
      <c r="D120" s="447" t="s">
        <v>1060</v>
      </c>
      <c r="E120" s="893" t="s">
        <v>15</v>
      </c>
      <c r="F120" s="896" t="s">
        <v>1054</v>
      </c>
      <c r="G120" s="904"/>
      <c r="H120" s="900">
        <v>45004</v>
      </c>
      <c r="I120" s="895" t="s">
        <v>342</v>
      </c>
      <c r="J120" s="895" t="s">
        <v>31</v>
      </c>
      <c r="K120" s="911" t="s">
        <v>19</v>
      </c>
      <c r="L120" s="469"/>
      <c r="M120" s="877"/>
      <c r="N120" s="866"/>
      <c r="O120" s="866"/>
      <c r="P120" s="866"/>
      <c r="Q120" s="866"/>
      <c r="R120" s="866"/>
      <c r="S120" s="866"/>
      <c r="T120" s="866"/>
      <c r="U120" s="866"/>
      <c r="V120" s="866"/>
      <c r="W120" s="866"/>
      <c r="X120" s="866"/>
      <c r="Y120" s="866"/>
      <c r="Z120" s="866"/>
      <c r="AA120" s="866"/>
      <c r="AB120" s="866"/>
      <c r="AC120" s="866"/>
      <c r="AD120" s="866"/>
      <c r="AE120" s="866"/>
      <c r="AF120" s="866"/>
      <c r="AG120" s="866"/>
      <c r="AH120" s="866"/>
      <c r="AI120" s="866"/>
      <c r="AJ120" s="866"/>
      <c r="AK120" s="866"/>
      <c r="AL120" s="866"/>
      <c r="AM120" s="866"/>
      <c r="AN120" s="866"/>
      <c r="AO120" s="866"/>
      <c r="AP120" s="866"/>
      <c r="AQ120" s="866"/>
      <c r="AR120" s="866"/>
      <c r="AS120" s="866"/>
      <c r="AT120" s="866"/>
      <c r="AU120" s="866"/>
      <c r="AV120" s="866"/>
      <c r="AW120" s="866"/>
      <c r="AX120" s="866"/>
      <c r="AY120" s="866"/>
      <c r="AZ120" s="866"/>
      <c r="BA120" s="866"/>
      <c r="BB120" s="866"/>
      <c r="BC120" s="866"/>
      <c r="BD120" s="866"/>
      <c r="BE120" s="866"/>
      <c r="BF120" s="866"/>
      <c r="BG120" s="866"/>
      <c r="BH120" s="866"/>
      <c r="BI120" s="866"/>
      <c r="BJ120" s="866"/>
      <c r="BK120" s="866"/>
      <c r="BL120" s="866"/>
      <c r="BM120" s="866"/>
      <c r="BN120" s="866"/>
      <c r="BO120" s="866"/>
      <c r="BP120" s="866"/>
      <c r="BQ120" s="866"/>
      <c r="BR120" s="866"/>
      <c r="BS120" s="866"/>
      <c r="BT120" s="866"/>
      <c r="BU120" s="866"/>
      <c r="BV120" s="866"/>
      <c r="BW120" s="866"/>
      <c r="BX120" s="866"/>
      <c r="BY120" s="866"/>
      <c r="BZ120" s="866"/>
      <c r="CA120" s="866"/>
      <c r="CB120" s="866"/>
      <c r="CC120" s="866"/>
      <c r="CD120" s="866"/>
      <c r="CE120" s="866"/>
      <c r="CF120" s="866"/>
    </row>
    <row r="121" spans="1:84" s="868" customFormat="1" ht="81" customHeight="1" x14ac:dyDescent="0.25">
      <c r="A121" s="873">
        <v>114</v>
      </c>
      <c r="B121" s="892" t="s">
        <v>1018</v>
      </c>
      <c r="C121" s="893" t="s">
        <v>1061</v>
      </c>
      <c r="D121" s="447" t="s">
        <v>806</v>
      </c>
      <c r="E121" s="893" t="s">
        <v>15</v>
      </c>
      <c r="F121" s="896" t="s">
        <v>1054</v>
      </c>
      <c r="G121" s="904"/>
      <c r="H121" s="900">
        <v>44355</v>
      </c>
      <c r="I121" s="895" t="s">
        <v>342</v>
      </c>
      <c r="J121" s="895" t="s">
        <v>31</v>
      </c>
      <c r="K121" s="911" t="s">
        <v>25</v>
      </c>
      <c r="L121" s="916">
        <v>44355</v>
      </c>
      <c r="M121" s="877" t="s">
        <v>943</v>
      </c>
      <c r="N121" s="866"/>
      <c r="O121" s="866"/>
      <c r="P121" s="866"/>
      <c r="Q121" s="866"/>
      <c r="R121" s="866"/>
      <c r="S121" s="866"/>
      <c r="T121" s="866"/>
      <c r="U121" s="866"/>
      <c r="V121" s="866"/>
      <c r="W121" s="866"/>
      <c r="X121" s="866"/>
      <c r="Y121" s="866"/>
      <c r="Z121" s="866"/>
      <c r="AA121" s="866"/>
      <c r="AB121" s="866"/>
      <c r="AC121" s="866"/>
      <c r="AD121" s="866"/>
      <c r="AE121" s="866"/>
      <c r="AF121" s="866"/>
      <c r="AG121" s="866"/>
      <c r="AH121" s="866"/>
      <c r="AI121" s="866"/>
      <c r="AJ121" s="866"/>
      <c r="AK121" s="866"/>
      <c r="AL121" s="866"/>
      <c r="AM121" s="866"/>
      <c r="AN121" s="866"/>
      <c r="AO121" s="866"/>
      <c r="AP121" s="866"/>
      <c r="AQ121" s="866"/>
      <c r="AR121" s="866"/>
      <c r="AS121" s="866"/>
      <c r="AT121" s="866"/>
      <c r="AU121" s="866"/>
      <c r="AV121" s="866"/>
      <c r="AW121" s="866"/>
      <c r="AX121" s="866"/>
      <c r="AY121" s="866"/>
      <c r="AZ121" s="866"/>
      <c r="BA121" s="866"/>
      <c r="BB121" s="866"/>
      <c r="BC121" s="866"/>
      <c r="BD121" s="866"/>
      <c r="BE121" s="866"/>
      <c r="BF121" s="866"/>
      <c r="BG121" s="866"/>
      <c r="BH121" s="866"/>
      <c r="BI121" s="866"/>
      <c r="BJ121" s="866"/>
      <c r="BK121" s="866"/>
      <c r="BL121" s="866"/>
      <c r="BM121" s="866"/>
      <c r="BN121" s="866"/>
      <c r="BO121" s="866"/>
      <c r="BP121" s="866"/>
      <c r="BQ121" s="866"/>
      <c r="BR121" s="866"/>
      <c r="BS121" s="866"/>
      <c r="BT121" s="866"/>
      <c r="BU121" s="866"/>
      <c r="BV121" s="866"/>
      <c r="BW121" s="866"/>
      <c r="BX121" s="866"/>
      <c r="BY121" s="866"/>
      <c r="BZ121" s="866"/>
      <c r="CA121" s="866"/>
      <c r="CB121" s="866"/>
      <c r="CC121" s="866"/>
      <c r="CD121" s="866"/>
      <c r="CE121" s="866"/>
      <c r="CF121" s="866"/>
    </row>
    <row r="122" spans="1:84" s="868" customFormat="1" ht="60.75" customHeight="1" x14ac:dyDescent="0.25">
      <c r="A122" s="873">
        <v>115</v>
      </c>
      <c r="B122" s="892" t="s">
        <v>1018</v>
      </c>
      <c r="C122" s="893">
        <v>67</v>
      </c>
      <c r="D122" s="447" t="s">
        <v>806</v>
      </c>
      <c r="E122" s="893" t="s">
        <v>15</v>
      </c>
      <c r="F122" s="896" t="s">
        <v>1054</v>
      </c>
      <c r="G122" s="904"/>
      <c r="H122" s="900">
        <v>45004</v>
      </c>
      <c r="I122" s="895" t="s">
        <v>342</v>
      </c>
      <c r="J122" s="895" t="s">
        <v>31</v>
      </c>
      <c r="K122" s="911" t="s">
        <v>25</v>
      </c>
      <c r="L122" s="469">
        <v>44329</v>
      </c>
      <c r="M122" s="877" t="s">
        <v>1062</v>
      </c>
      <c r="N122" s="866"/>
      <c r="O122" s="866"/>
      <c r="P122" s="866"/>
      <c r="Q122" s="866"/>
      <c r="R122" s="866"/>
      <c r="S122" s="866"/>
      <c r="T122" s="866"/>
      <c r="U122" s="866"/>
      <c r="V122" s="866"/>
      <c r="W122" s="866"/>
      <c r="X122" s="866"/>
      <c r="Y122" s="866"/>
      <c r="Z122" s="866"/>
      <c r="AA122" s="866"/>
      <c r="AB122" s="866"/>
      <c r="AC122" s="866"/>
      <c r="AD122" s="866"/>
      <c r="AE122" s="866"/>
      <c r="AF122" s="866"/>
      <c r="AG122" s="866"/>
      <c r="AH122" s="866"/>
      <c r="AI122" s="866"/>
      <c r="AJ122" s="866"/>
      <c r="AK122" s="866"/>
      <c r="AL122" s="866"/>
      <c r="AM122" s="866"/>
      <c r="AN122" s="866"/>
      <c r="AO122" s="866"/>
      <c r="AP122" s="866"/>
      <c r="AQ122" s="866"/>
      <c r="AR122" s="866"/>
      <c r="AS122" s="866"/>
      <c r="AT122" s="866"/>
      <c r="AU122" s="866"/>
      <c r="AV122" s="866"/>
      <c r="AW122" s="866"/>
      <c r="AX122" s="866"/>
      <c r="AY122" s="866"/>
      <c r="AZ122" s="866"/>
      <c r="BA122" s="866"/>
      <c r="BB122" s="866"/>
      <c r="BC122" s="866"/>
      <c r="BD122" s="866"/>
      <c r="BE122" s="866"/>
      <c r="BF122" s="866"/>
      <c r="BG122" s="866"/>
      <c r="BH122" s="866"/>
      <c r="BI122" s="866"/>
      <c r="BJ122" s="866"/>
      <c r="BK122" s="866"/>
      <c r="BL122" s="866"/>
      <c r="BM122" s="866"/>
      <c r="BN122" s="866"/>
      <c r="BO122" s="866"/>
      <c r="BP122" s="866"/>
      <c r="BQ122" s="866"/>
      <c r="BR122" s="866"/>
      <c r="BS122" s="866"/>
      <c r="BT122" s="866"/>
      <c r="BU122" s="866"/>
      <c r="BV122" s="866"/>
      <c r="BW122" s="866"/>
      <c r="BX122" s="866"/>
      <c r="BY122" s="866"/>
      <c r="BZ122" s="866"/>
      <c r="CA122" s="866"/>
      <c r="CB122" s="866"/>
      <c r="CC122" s="866"/>
      <c r="CD122" s="866"/>
      <c r="CE122" s="866"/>
      <c r="CF122" s="866"/>
    </row>
    <row r="123" spans="1:84" ht="64.900000000000006" customHeight="1" x14ac:dyDescent="0.25">
      <c r="A123" s="873">
        <v>116</v>
      </c>
      <c r="B123" s="892" t="s">
        <v>1018</v>
      </c>
      <c r="C123" s="893">
        <v>68</v>
      </c>
      <c r="D123" s="447" t="s">
        <v>940</v>
      </c>
      <c r="E123" s="893" t="s">
        <v>15</v>
      </c>
      <c r="F123" s="896" t="s">
        <v>21</v>
      </c>
      <c r="G123" s="497" t="s">
        <v>1063</v>
      </c>
      <c r="H123" s="900"/>
      <c r="I123" s="895"/>
      <c r="J123" s="895"/>
      <c r="K123" s="915"/>
      <c r="L123" s="905"/>
      <c r="M123" s="895" t="s">
        <v>1064</v>
      </c>
    </row>
    <row r="124" spans="1:84" s="868" customFormat="1" ht="60.75" customHeight="1" x14ac:dyDescent="0.25">
      <c r="A124" s="873">
        <v>117</v>
      </c>
      <c r="B124" s="892" t="s">
        <v>1018</v>
      </c>
      <c r="C124" s="893">
        <v>69</v>
      </c>
      <c r="D124" s="447" t="s">
        <v>940</v>
      </c>
      <c r="E124" s="893" t="s">
        <v>15</v>
      </c>
      <c r="F124" s="896" t="s">
        <v>1054</v>
      </c>
      <c r="G124" s="904"/>
      <c r="H124" s="900">
        <v>44800</v>
      </c>
      <c r="I124" s="895" t="s">
        <v>342</v>
      </c>
      <c r="J124" s="895" t="s">
        <v>31</v>
      </c>
      <c r="K124" s="911" t="s">
        <v>25</v>
      </c>
      <c r="L124" s="469">
        <v>43761</v>
      </c>
      <c r="M124" s="877" t="s">
        <v>1062</v>
      </c>
      <c r="N124" s="866"/>
      <c r="O124" s="866"/>
      <c r="P124" s="866"/>
      <c r="Q124" s="866"/>
      <c r="R124" s="866"/>
      <c r="S124" s="866"/>
      <c r="T124" s="866"/>
      <c r="U124" s="866"/>
      <c r="V124" s="866"/>
      <c r="W124" s="866"/>
      <c r="X124" s="866"/>
      <c r="Y124" s="866"/>
      <c r="Z124" s="866"/>
      <c r="AA124" s="866"/>
      <c r="AB124" s="866"/>
      <c r="AC124" s="866"/>
      <c r="AD124" s="866"/>
      <c r="AE124" s="866"/>
      <c r="AF124" s="866"/>
      <c r="AG124" s="866"/>
      <c r="AH124" s="866"/>
      <c r="AI124" s="866"/>
      <c r="AJ124" s="866"/>
      <c r="AK124" s="866"/>
      <c r="AL124" s="866"/>
      <c r="AM124" s="866"/>
      <c r="AN124" s="866"/>
      <c r="AO124" s="866"/>
      <c r="AP124" s="866"/>
      <c r="AQ124" s="866"/>
      <c r="AR124" s="866"/>
      <c r="AS124" s="866"/>
      <c r="AT124" s="866"/>
      <c r="AU124" s="866"/>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6"/>
      <c r="BQ124" s="866"/>
      <c r="BR124" s="866"/>
      <c r="BS124" s="866"/>
      <c r="BT124" s="866"/>
      <c r="BU124" s="866"/>
      <c r="BV124" s="866"/>
      <c r="BW124" s="866"/>
      <c r="BX124" s="866"/>
      <c r="BY124" s="866"/>
      <c r="BZ124" s="866"/>
      <c r="CA124" s="866"/>
      <c r="CB124" s="866"/>
      <c r="CC124" s="866"/>
      <c r="CD124" s="866"/>
      <c r="CE124" s="866"/>
      <c r="CF124" s="866"/>
    </row>
    <row r="125" spans="1:84" ht="70.900000000000006" customHeight="1" x14ac:dyDescent="0.25">
      <c r="A125" s="873">
        <v>118</v>
      </c>
      <c r="B125" s="892" t="s">
        <v>1018</v>
      </c>
      <c r="C125" s="893">
        <v>70</v>
      </c>
      <c r="D125" s="447" t="s">
        <v>945</v>
      </c>
      <c r="E125" s="893" t="s">
        <v>15</v>
      </c>
      <c r="F125" s="896" t="s">
        <v>21</v>
      </c>
      <c r="G125" s="497" t="s">
        <v>1065</v>
      </c>
      <c r="H125" s="900"/>
      <c r="I125" s="895"/>
      <c r="J125" s="895"/>
      <c r="K125" s="915"/>
      <c r="L125" s="905"/>
      <c r="M125" s="895" t="s">
        <v>1064</v>
      </c>
    </row>
    <row r="126" spans="1:84" s="868" customFormat="1" ht="170.25" customHeight="1" x14ac:dyDescent="0.25">
      <c r="A126" s="873">
        <v>119</v>
      </c>
      <c r="B126" s="892" t="s">
        <v>1018</v>
      </c>
      <c r="C126" s="893">
        <v>71</v>
      </c>
      <c r="D126" s="447" t="s">
        <v>843</v>
      </c>
      <c r="E126" s="893" t="s">
        <v>15</v>
      </c>
      <c r="F126" s="896" t="s">
        <v>1054</v>
      </c>
      <c r="G126" s="904"/>
      <c r="H126" s="900">
        <v>44460</v>
      </c>
      <c r="I126" s="895" t="s">
        <v>342</v>
      </c>
      <c r="J126" s="895" t="s">
        <v>31</v>
      </c>
      <c r="K126" s="911" t="s">
        <v>25</v>
      </c>
      <c r="L126" s="905">
        <v>44440</v>
      </c>
      <c r="M126" s="877" t="s">
        <v>1066</v>
      </c>
      <c r="N126" s="866"/>
      <c r="O126" s="866"/>
      <c r="P126" s="866"/>
      <c r="Q126" s="866"/>
      <c r="R126" s="866"/>
      <c r="S126" s="866"/>
      <c r="T126" s="866"/>
      <c r="U126" s="866"/>
      <c r="V126" s="866"/>
      <c r="W126" s="866"/>
      <c r="X126" s="866"/>
      <c r="Y126" s="866"/>
      <c r="Z126" s="866"/>
      <c r="AA126" s="866"/>
      <c r="AB126" s="866"/>
      <c r="AC126" s="866"/>
      <c r="AD126" s="866"/>
      <c r="AE126" s="866"/>
      <c r="AF126" s="866"/>
      <c r="AG126" s="866"/>
      <c r="AH126" s="866"/>
      <c r="AI126" s="866"/>
      <c r="AJ126" s="866"/>
      <c r="AK126" s="866"/>
      <c r="AL126" s="866"/>
      <c r="AM126" s="866"/>
      <c r="AN126" s="866"/>
      <c r="AO126" s="866"/>
      <c r="AP126" s="866"/>
      <c r="AQ126" s="866"/>
      <c r="AR126" s="866"/>
      <c r="AS126" s="866"/>
      <c r="AT126" s="866"/>
      <c r="AU126" s="866"/>
      <c r="AV126" s="866"/>
      <c r="AW126" s="866"/>
      <c r="AX126" s="866"/>
      <c r="AY126" s="866"/>
      <c r="AZ126" s="866"/>
      <c r="BA126" s="866"/>
      <c r="BB126" s="866"/>
      <c r="BC126" s="866"/>
      <c r="BD126" s="866"/>
      <c r="BE126" s="866"/>
      <c r="BF126" s="866"/>
      <c r="BG126" s="866"/>
      <c r="BH126" s="866"/>
      <c r="BI126" s="866"/>
      <c r="BJ126" s="866"/>
      <c r="BK126" s="866"/>
      <c r="BL126" s="866"/>
      <c r="BM126" s="866"/>
      <c r="BN126" s="866"/>
      <c r="BO126" s="866"/>
      <c r="BP126" s="866"/>
      <c r="BQ126" s="866"/>
      <c r="BR126" s="866"/>
      <c r="BS126" s="866"/>
      <c r="BT126" s="866"/>
      <c r="BU126" s="866"/>
      <c r="BV126" s="866"/>
      <c r="BW126" s="866"/>
      <c r="BX126" s="866"/>
      <c r="BY126" s="866"/>
      <c r="BZ126" s="866"/>
      <c r="CA126" s="866"/>
      <c r="CB126" s="866"/>
      <c r="CC126" s="866"/>
      <c r="CD126" s="866"/>
      <c r="CE126" s="866"/>
      <c r="CF126" s="866"/>
    </row>
    <row r="127" spans="1:84" s="868" customFormat="1" ht="121.5" customHeight="1" x14ac:dyDescent="0.25">
      <c r="A127" s="873">
        <v>120</v>
      </c>
      <c r="B127" s="892" t="s">
        <v>1018</v>
      </c>
      <c r="C127" s="893">
        <v>72</v>
      </c>
      <c r="D127" s="447" t="s">
        <v>940</v>
      </c>
      <c r="E127" s="893" t="s">
        <v>15</v>
      </c>
      <c r="F127" s="896" t="s">
        <v>1054</v>
      </c>
      <c r="G127" s="904"/>
      <c r="H127" s="900">
        <v>44159</v>
      </c>
      <c r="I127" s="895" t="s">
        <v>342</v>
      </c>
      <c r="J127" s="895" t="s">
        <v>31</v>
      </c>
      <c r="K127" s="911" t="s">
        <v>25</v>
      </c>
      <c r="L127" s="469">
        <v>44159</v>
      </c>
      <c r="M127" s="877" t="s">
        <v>969</v>
      </c>
      <c r="N127" s="866"/>
      <c r="O127" s="866"/>
      <c r="P127" s="866"/>
      <c r="Q127" s="866"/>
      <c r="R127" s="866"/>
      <c r="S127" s="866"/>
      <c r="T127" s="866"/>
      <c r="U127" s="866"/>
      <c r="V127" s="866"/>
      <c r="W127" s="866"/>
      <c r="X127" s="866"/>
      <c r="Y127" s="866"/>
      <c r="Z127" s="866"/>
      <c r="AA127" s="866"/>
      <c r="AB127" s="866"/>
      <c r="AC127" s="866"/>
      <c r="AD127" s="866"/>
      <c r="AE127" s="866"/>
      <c r="AF127" s="866"/>
      <c r="AG127" s="866"/>
      <c r="AH127" s="866"/>
      <c r="AI127" s="866"/>
      <c r="AJ127" s="866"/>
      <c r="AK127" s="866"/>
      <c r="AL127" s="866"/>
      <c r="AM127" s="866"/>
      <c r="AN127" s="866"/>
      <c r="AO127" s="866"/>
      <c r="AP127" s="866"/>
      <c r="AQ127" s="866"/>
      <c r="AR127" s="866"/>
      <c r="AS127" s="866"/>
      <c r="AT127" s="866"/>
      <c r="AU127" s="866"/>
      <c r="AV127" s="866"/>
      <c r="AW127" s="866"/>
      <c r="AX127" s="866"/>
      <c r="AY127" s="866"/>
      <c r="AZ127" s="866"/>
      <c r="BA127" s="866"/>
      <c r="BB127" s="866"/>
      <c r="BC127" s="866"/>
      <c r="BD127" s="866"/>
      <c r="BE127" s="866"/>
      <c r="BF127" s="866"/>
      <c r="BG127" s="866"/>
      <c r="BH127" s="866"/>
      <c r="BI127" s="866"/>
      <c r="BJ127" s="866"/>
      <c r="BK127" s="866"/>
      <c r="BL127" s="866"/>
      <c r="BM127" s="866"/>
      <c r="BN127" s="866"/>
      <c r="BO127" s="866"/>
      <c r="BP127" s="866"/>
      <c r="BQ127" s="866"/>
      <c r="BR127" s="866"/>
      <c r="BS127" s="866"/>
      <c r="BT127" s="866"/>
      <c r="BU127" s="866"/>
      <c r="BV127" s="866"/>
      <c r="BW127" s="866"/>
      <c r="BX127" s="866"/>
      <c r="BY127" s="866"/>
      <c r="BZ127" s="866"/>
      <c r="CA127" s="866"/>
      <c r="CB127" s="866"/>
      <c r="CC127" s="866"/>
      <c r="CD127" s="866"/>
      <c r="CE127" s="866"/>
      <c r="CF127" s="866"/>
    </row>
    <row r="128" spans="1:84" s="868" customFormat="1" ht="20.25" x14ac:dyDescent="0.25">
      <c r="A128" s="873">
        <v>121</v>
      </c>
      <c r="B128" s="892" t="s">
        <v>1018</v>
      </c>
      <c r="C128" s="893">
        <v>73</v>
      </c>
      <c r="D128" s="447" t="s">
        <v>806</v>
      </c>
      <c r="E128" s="893" t="s">
        <v>15</v>
      </c>
      <c r="F128" s="896" t="s">
        <v>1054</v>
      </c>
      <c r="G128" s="904"/>
      <c r="H128" s="900">
        <v>44800</v>
      </c>
      <c r="I128" s="895" t="s">
        <v>342</v>
      </c>
      <c r="J128" s="895" t="s">
        <v>31</v>
      </c>
      <c r="K128" s="911" t="s">
        <v>19</v>
      </c>
      <c r="L128" s="469"/>
      <c r="M128" s="877"/>
      <c r="N128" s="866"/>
      <c r="O128" s="866"/>
      <c r="P128" s="866"/>
      <c r="Q128" s="866"/>
      <c r="R128" s="866"/>
      <c r="S128" s="866"/>
      <c r="T128" s="866"/>
      <c r="U128" s="866"/>
      <c r="V128" s="866"/>
      <c r="W128" s="866"/>
      <c r="X128" s="866"/>
      <c r="Y128" s="866"/>
      <c r="Z128" s="866"/>
      <c r="AA128" s="866"/>
      <c r="AB128" s="866"/>
      <c r="AC128" s="866"/>
      <c r="AD128" s="866"/>
      <c r="AE128" s="866"/>
      <c r="AF128" s="866"/>
      <c r="AG128" s="866"/>
      <c r="AH128" s="866"/>
      <c r="AI128" s="866"/>
      <c r="AJ128" s="866"/>
      <c r="AK128" s="866"/>
      <c r="AL128" s="866"/>
      <c r="AM128" s="866"/>
      <c r="AN128" s="866"/>
      <c r="AO128" s="866"/>
      <c r="AP128" s="866"/>
      <c r="AQ128" s="866"/>
      <c r="AR128" s="866"/>
      <c r="AS128" s="866"/>
      <c r="AT128" s="866"/>
      <c r="AU128" s="866"/>
      <c r="AV128" s="866"/>
      <c r="AW128" s="866"/>
      <c r="AX128" s="866"/>
      <c r="AY128" s="866"/>
      <c r="AZ128" s="866"/>
      <c r="BA128" s="866"/>
      <c r="BB128" s="866"/>
      <c r="BC128" s="866"/>
      <c r="BD128" s="866"/>
      <c r="BE128" s="866"/>
      <c r="BF128" s="866"/>
      <c r="BG128" s="866"/>
      <c r="BH128" s="866"/>
      <c r="BI128" s="866"/>
      <c r="BJ128" s="866"/>
      <c r="BK128" s="866"/>
      <c r="BL128" s="866"/>
      <c r="BM128" s="866"/>
      <c r="BN128" s="866"/>
      <c r="BO128" s="866"/>
      <c r="BP128" s="866"/>
      <c r="BQ128" s="866"/>
      <c r="BR128" s="866"/>
      <c r="BS128" s="866"/>
      <c r="BT128" s="866"/>
      <c r="BU128" s="866"/>
      <c r="BV128" s="866"/>
      <c r="BW128" s="866"/>
      <c r="BX128" s="866"/>
      <c r="BY128" s="866"/>
      <c r="BZ128" s="866"/>
      <c r="CA128" s="866"/>
      <c r="CB128" s="866"/>
      <c r="CC128" s="866"/>
      <c r="CD128" s="866"/>
      <c r="CE128" s="866"/>
      <c r="CF128" s="866"/>
    </row>
    <row r="129" spans="1:84" ht="70.900000000000006" customHeight="1" x14ac:dyDescent="0.25">
      <c r="A129" s="873">
        <v>122</v>
      </c>
      <c r="B129" s="892" t="s">
        <v>1018</v>
      </c>
      <c r="C129" s="893">
        <v>75</v>
      </c>
      <c r="D129" s="893" t="s">
        <v>932</v>
      </c>
      <c r="E129" s="893" t="s">
        <v>15</v>
      </c>
      <c r="F129" s="896" t="s">
        <v>21</v>
      </c>
      <c r="G129" s="497" t="s">
        <v>980</v>
      </c>
      <c r="H129" s="900"/>
      <c r="I129" s="922"/>
      <c r="J129" s="922"/>
      <c r="K129" s="931"/>
      <c r="L129" s="905"/>
      <c r="M129" s="895" t="s">
        <v>981</v>
      </c>
    </row>
    <row r="130" spans="1:84" ht="69" customHeight="1" x14ac:dyDescent="0.25">
      <c r="A130" s="873">
        <v>123</v>
      </c>
      <c r="B130" s="892" t="s">
        <v>1018</v>
      </c>
      <c r="C130" s="899" t="s">
        <v>1067</v>
      </c>
      <c r="D130" s="899" t="s">
        <v>949</v>
      </c>
      <c r="E130" s="893" t="s">
        <v>15</v>
      </c>
      <c r="F130" s="896" t="s">
        <v>21</v>
      </c>
      <c r="G130" s="930" t="s">
        <v>1049</v>
      </c>
      <c r="H130" s="900"/>
      <c r="I130" s="485"/>
      <c r="J130" s="485"/>
      <c r="K130" s="932"/>
      <c r="L130" s="927"/>
      <c r="M130" s="895" t="s">
        <v>935</v>
      </c>
    </row>
    <row r="131" spans="1:84" s="868" customFormat="1" ht="121.5" customHeight="1" x14ac:dyDescent="0.25">
      <c r="A131" s="873">
        <v>124</v>
      </c>
      <c r="B131" s="892" t="s">
        <v>1018</v>
      </c>
      <c r="C131" s="899" t="s">
        <v>1068</v>
      </c>
      <c r="D131" s="447" t="s">
        <v>806</v>
      </c>
      <c r="E131" s="893" t="s">
        <v>15</v>
      </c>
      <c r="F131" s="921" t="s">
        <v>16</v>
      </c>
      <c r="G131" s="921"/>
      <c r="H131" s="900">
        <v>44310</v>
      </c>
      <c r="I131" s="895" t="s">
        <v>342</v>
      </c>
      <c r="J131" s="895" t="s">
        <v>31</v>
      </c>
      <c r="K131" s="911" t="s">
        <v>25</v>
      </c>
      <c r="L131" s="927">
        <v>44310</v>
      </c>
      <c r="M131" s="877" t="s">
        <v>969</v>
      </c>
      <c r="N131" s="866"/>
      <c r="O131" s="866"/>
      <c r="P131" s="866"/>
      <c r="Q131" s="866"/>
      <c r="R131" s="866"/>
      <c r="S131" s="866"/>
      <c r="T131" s="866"/>
      <c r="U131" s="866"/>
      <c r="V131" s="866"/>
      <c r="W131" s="866"/>
      <c r="X131" s="866"/>
      <c r="Y131" s="866"/>
      <c r="Z131" s="866"/>
      <c r="AA131" s="866"/>
      <c r="AB131" s="866"/>
      <c r="AC131" s="866"/>
      <c r="AD131" s="866"/>
      <c r="AE131" s="866"/>
      <c r="AF131" s="866"/>
      <c r="AG131" s="866"/>
      <c r="AH131" s="866"/>
      <c r="AI131" s="866"/>
      <c r="AJ131" s="866"/>
      <c r="AK131" s="866"/>
      <c r="AL131" s="866"/>
      <c r="AM131" s="866"/>
      <c r="AN131" s="866"/>
      <c r="AO131" s="866"/>
      <c r="AP131" s="866"/>
      <c r="AQ131" s="866"/>
      <c r="AR131" s="866"/>
      <c r="AS131" s="866"/>
      <c r="AT131" s="866"/>
      <c r="AU131" s="866"/>
      <c r="AV131" s="866"/>
      <c r="AW131" s="866"/>
      <c r="AX131" s="866"/>
      <c r="AY131" s="866"/>
      <c r="AZ131" s="866"/>
      <c r="BA131" s="866"/>
      <c r="BB131" s="866"/>
      <c r="BC131" s="866"/>
      <c r="BD131" s="866"/>
      <c r="BE131" s="866"/>
      <c r="BF131" s="866"/>
      <c r="BG131" s="866"/>
      <c r="BH131" s="866"/>
      <c r="BI131" s="866"/>
      <c r="BJ131" s="866"/>
      <c r="BK131" s="866"/>
      <c r="BL131" s="866"/>
      <c r="BM131" s="866"/>
      <c r="BN131" s="866"/>
      <c r="BO131" s="866"/>
      <c r="BP131" s="866"/>
      <c r="BQ131" s="866"/>
      <c r="BR131" s="866"/>
      <c r="BS131" s="866"/>
      <c r="BT131" s="866"/>
      <c r="BU131" s="866"/>
      <c r="BV131" s="866"/>
      <c r="BW131" s="866"/>
      <c r="BX131" s="866"/>
      <c r="BY131" s="866"/>
      <c r="BZ131" s="866"/>
      <c r="CA131" s="866"/>
      <c r="CB131" s="866"/>
      <c r="CC131" s="866"/>
      <c r="CD131" s="866"/>
      <c r="CE131" s="866"/>
      <c r="CF131" s="866"/>
    </row>
    <row r="132" spans="1:84" ht="79.5" customHeight="1" x14ac:dyDescent="0.25">
      <c r="A132" s="873">
        <v>125</v>
      </c>
      <c r="B132" s="892" t="s">
        <v>1018</v>
      </c>
      <c r="C132" s="899" t="s">
        <v>1069</v>
      </c>
      <c r="D132" s="447" t="s">
        <v>940</v>
      </c>
      <c r="E132" s="893" t="s">
        <v>15</v>
      </c>
      <c r="F132" s="921" t="s">
        <v>21</v>
      </c>
      <c r="G132" s="497" t="s">
        <v>231</v>
      </c>
      <c r="H132" s="900"/>
      <c r="I132" s="895"/>
      <c r="J132" s="895"/>
      <c r="K132" s="923"/>
      <c r="L132" s="905"/>
      <c r="M132" s="895" t="s">
        <v>938</v>
      </c>
    </row>
    <row r="133" spans="1:84" s="868" customFormat="1" ht="141.75" customHeight="1" x14ac:dyDescent="0.25">
      <c r="A133" s="873">
        <v>126</v>
      </c>
      <c r="B133" s="892" t="s">
        <v>1018</v>
      </c>
      <c r="C133" s="899" t="s">
        <v>1070</v>
      </c>
      <c r="D133" s="447" t="s">
        <v>940</v>
      </c>
      <c r="E133" s="893" t="s">
        <v>15</v>
      </c>
      <c r="F133" s="921" t="s">
        <v>16</v>
      </c>
      <c r="G133" s="921"/>
      <c r="H133" s="900">
        <v>44481</v>
      </c>
      <c r="I133" s="895" t="s">
        <v>342</v>
      </c>
      <c r="J133" s="895" t="s">
        <v>31</v>
      </c>
      <c r="K133" s="911" t="s">
        <v>25</v>
      </c>
      <c r="L133" s="905" t="s">
        <v>1071</v>
      </c>
      <c r="M133" s="877" t="s">
        <v>1072</v>
      </c>
      <c r="N133" s="866"/>
      <c r="O133" s="866"/>
      <c r="P133" s="866"/>
      <c r="Q133" s="866"/>
      <c r="R133" s="866"/>
      <c r="S133" s="866"/>
      <c r="T133" s="866"/>
      <c r="U133" s="866"/>
      <c r="V133" s="866"/>
      <c r="W133" s="866"/>
      <c r="X133" s="866"/>
      <c r="Y133" s="866"/>
      <c r="Z133" s="866"/>
      <c r="AA133" s="866"/>
      <c r="AB133" s="866"/>
      <c r="AC133" s="866"/>
      <c r="AD133" s="866"/>
      <c r="AE133" s="866"/>
      <c r="AF133" s="866"/>
      <c r="AG133" s="866"/>
      <c r="AH133" s="866"/>
      <c r="AI133" s="866"/>
      <c r="AJ133" s="866"/>
      <c r="AK133" s="866"/>
      <c r="AL133" s="866"/>
      <c r="AM133" s="866"/>
      <c r="AN133" s="866"/>
      <c r="AO133" s="866"/>
      <c r="AP133" s="866"/>
      <c r="AQ133" s="866"/>
      <c r="AR133" s="866"/>
      <c r="AS133" s="866"/>
      <c r="AT133" s="866"/>
      <c r="AU133" s="866"/>
      <c r="AV133" s="866"/>
      <c r="AW133" s="866"/>
      <c r="AX133" s="866"/>
      <c r="AY133" s="866"/>
      <c r="AZ133" s="866"/>
      <c r="BA133" s="866"/>
      <c r="BB133" s="866"/>
      <c r="BC133" s="866"/>
      <c r="BD133" s="866"/>
      <c r="BE133" s="866"/>
      <c r="BF133" s="866"/>
      <c r="BG133" s="866"/>
      <c r="BH133" s="866"/>
      <c r="BI133" s="866"/>
      <c r="BJ133" s="866"/>
      <c r="BK133" s="866"/>
      <c r="BL133" s="866"/>
      <c r="BM133" s="866"/>
      <c r="BN133" s="866"/>
      <c r="BO133" s="866"/>
      <c r="BP133" s="866"/>
      <c r="BQ133" s="866"/>
      <c r="BR133" s="866"/>
      <c r="BS133" s="866"/>
      <c r="BT133" s="866"/>
      <c r="BU133" s="866"/>
      <c r="BV133" s="866"/>
      <c r="BW133" s="866"/>
      <c r="BX133" s="866"/>
      <c r="BY133" s="866"/>
      <c r="BZ133" s="866"/>
      <c r="CA133" s="866"/>
      <c r="CB133" s="866"/>
      <c r="CC133" s="866"/>
      <c r="CD133" s="866"/>
      <c r="CE133" s="866"/>
      <c r="CF133" s="866"/>
    </row>
    <row r="134" spans="1:84" ht="66" customHeight="1" x14ac:dyDescent="0.25">
      <c r="A134" s="873">
        <v>127</v>
      </c>
      <c r="B134" s="892" t="s">
        <v>1018</v>
      </c>
      <c r="C134" s="893" t="s">
        <v>1073</v>
      </c>
      <c r="D134" s="893" t="s">
        <v>1074</v>
      </c>
      <c r="E134" s="893" t="s">
        <v>15</v>
      </c>
      <c r="F134" s="896" t="s">
        <v>21</v>
      </c>
      <c r="G134" s="930" t="s">
        <v>1075</v>
      </c>
      <c r="H134" s="900"/>
      <c r="I134" s="922"/>
      <c r="J134" s="922"/>
      <c r="K134" s="895"/>
      <c r="L134" s="905"/>
      <c r="M134" s="895" t="s">
        <v>1076</v>
      </c>
    </row>
    <row r="135" spans="1:84" ht="64.5" customHeight="1" x14ac:dyDescent="0.25">
      <c r="A135" s="873">
        <v>128</v>
      </c>
      <c r="B135" s="892" t="s">
        <v>1018</v>
      </c>
      <c r="C135" s="893" t="s">
        <v>1077</v>
      </c>
      <c r="D135" s="893" t="s">
        <v>932</v>
      </c>
      <c r="E135" s="893" t="s">
        <v>15</v>
      </c>
      <c r="F135" s="896" t="s">
        <v>21</v>
      </c>
      <c r="G135" s="930" t="s">
        <v>1078</v>
      </c>
      <c r="H135" s="900"/>
      <c r="I135" s="922"/>
      <c r="J135" s="922"/>
      <c r="K135" s="925"/>
      <c r="L135" s="905"/>
      <c r="M135" s="895" t="s">
        <v>1079</v>
      </c>
    </row>
    <row r="136" spans="1:84" s="868" customFormat="1" ht="20.25" x14ac:dyDescent="0.25">
      <c r="A136" s="873">
        <v>129</v>
      </c>
      <c r="B136" s="892" t="s">
        <v>1018</v>
      </c>
      <c r="C136" s="893">
        <v>79</v>
      </c>
      <c r="D136" s="447" t="s">
        <v>940</v>
      </c>
      <c r="E136" s="893" t="s">
        <v>15</v>
      </c>
      <c r="F136" s="896" t="s">
        <v>16</v>
      </c>
      <c r="G136" s="904"/>
      <c r="H136" s="900">
        <v>45002</v>
      </c>
      <c r="I136" s="895" t="s">
        <v>342</v>
      </c>
      <c r="J136" s="895" t="s">
        <v>31</v>
      </c>
      <c r="K136" s="911" t="s">
        <v>19</v>
      </c>
      <c r="L136" s="927"/>
      <c r="M136" s="877"/>
      <c r="N136" s="866"/>
      <c r="O136" s="866"/>
      <c r="P136" s="866"/>
      <c r="Q136" s="866"/>
      <c r="R136" s="866"/>
      <c r="S136" s="866"/>
      <c r="T136" s="866"/>
      <c r="U136" s="866"/>
      <c r="V136" s="866"/>
      <c r="W136" s="866"/>
      <c r="X136" s="866"/>
      <c r="Y136" s="866"/>
      <c r="Z136" s="866"/>
      <c r="AA136" s="866"/>
      <c r="AB136" s="866"/>
      <c r="AC136" s="866"/>
      <c r="AD136" s="866"/>
      <c r="AE136" s="866"/>
      <c r="AF136" s="866"/>
      <c r="AG136" s="866"/>
      <c r="AH136" s="866"/>
      <c r="AI136" s="866"/>
      <c r="AJ136" s="866"/>
      <c r="AK136" s="866"/>
      <c r="AL136" s="866"/>
      <c r="AM136" s="866"/>
      <c r="AN136" s="866"/>
      <c r="AO136" s="866"/>
      <c r="AP136" s="866"/>
      <c r="AQ136" s="866"/>
      <c r="AR136" s="866"/>
      <c r="AS136" s="866"/>
      <c r="AT136" s="866"/>
      <c r="AU136" s="866"/>
      <c r="AV136" s="866"/>
      <c r="AW136" s="866"/>
      <c r="AX136" s="866"/>
      <c r="AY136" s="866"/>
      <c r="AZ136" s="866"/>
      <c r="BA136" s="866"/>
      <c r="BB136" s="866"/>
      <c r="BC136" s="866"/>
      <c r="BD136" s="866"/>
      <c r="BE136" s="866"/>
      <c r="BF136" s="866"/>
      <c r="BG136" s="866"/>
      <c r="BH136" s="866"/>
      <c r="BI136" s="866"/>
      <c r="BJ136" s="866"/>
      <c r="BK136" s="866"/>
      <c r="BL136" s="866"/>
      <c r="BM136" s="866"/>
      <c r="BN136" s="866"/>
      <c r="BO136" s="866"/>
      <c r="BP136" s="866"/>
      <c r="BQ136" s="866"/>
      <c r="BR136" s="866"/>
      <c r="BS136" s="866"/>
      <c r="BT136" s="866"/>
      <c r="BU136" s="866"/>
      <c r="BV136" s="866"/>
      <c r="BW136" s="866"/>
      <c r="BX136" s="866"/>
      <c r="BY136" s="866"/>
      <c r="BZ136" s="866"/>
      <c r="CA136" s="866"/>
      <c r="CB136" s="866"/>
      <c r="CC136" s="866"/>
      <c r="CD136" s="866"/>
      <c r="CE136" s="866"/>
      <c r="CF136" s="866"/>
    </row>
    <row r="137" spans="1:84" s="868" customFormat="1" ht="60.75" customHeight="1" x14ac:dyDescent="0.25">
      <c r="A137" s="873">
        <v>130</v>
      </c>
      <c r="B137" s="892" t="s">
        <v>1018</v>
      </c>
      <c r="C137" s="893">
        <v>81</v>
      </c>
      <c r="D137" s="447" t="s">
        <v>940</v>
      </c>
      <c r="E137" s="893" t="s">
        <v>15</v>
      </c>
      <c r="F137" s="896" t="s">
        <v>16</v>
      </c>
      <c r="G137" s="904"/>
      <c r="H137" s="900">
        <v>44941</v>
      </c>
      <c r="I137" s="895" t="s">
        <v>342</v>
      </c>
      <c r="J137" s="895" t="s">
        <v>31</v>
      </c>
      <c r="K137" s="911" t="s">
        <v>25</v>
      </c>
      <c r="L137" s="905" t="s">
        <v>1080</v>
      </c>
      <c r="M137" s="877" t="s">
        <v>1081</v>
      </c>
      <c r="N137" s="866"/>
      <c r="O137" s="866"/>
      <c r="P137" s="866"/>
      <c r="Q137" s="866"/>
      <c r="R137" s="866"/>
      <c r="S137" s="866"/>
      <c r="T137" s="866"/>
      <c r="U137" s="866"/>
      <c r="V137" s="866"/>
      <c r="W137" s="866"/>
      <c r="X137" s="866"/>
      <c r="Y137" s="866"/>
      <c r="Z137" s="866"/>
      <c r="AA137" s="866"/>
      <c r="AB137" s="866"/>
      <c r="AC137" s="866"/>
      <c r="AD137" s="866"/>
      <c r="AE137" s="866"/>
      <c r="AF137" s="866"/>
      <c r="AG137" s="866"/>
      <c r="AH137" s="866"/>
      <c r="AI137" s="866"/>
      <c r="AJ137" s="866"/>
      <c r="AK137" s="866"/>
      <c r="AL137" s="866"/>
      <c r="AM137" s="866"/>
      <c r="AN137" s="866"/>
      <c r="AO137" s="866"/>
      <c r="AP137" s="866"/>
      <c r="AQ137" s="866"/>
      <c r="AR137" s="866"/>
      <c r="AS137" s="866"/>
      <c r="AT137" s="866"/>
      <c r="AU137" s="866"/>
      <c r="AV137" s="866"/>
      <c r="AW137" s="866"/>
      <c r="AX137" s="866"/>
      <c r="AY137" s="866"/>
      <c r="AZ137" s="866"/>
      <c r="BA137" s="866"/>
      <c r="BB137" s="866"/>
      <c r="BC137" s="866"/>
      <c r="BD137" s="866"/>
      <c r="BE137" s="866"/>
      <c r="BF137" s="866"/>
      <c r="BG137" s="866"/>
      <c r="BH137" s="866"/>
      <c r="BI137" s="866"/>
      <c r="BJ137" s="866"/>
      <c r="BK137" s="866"/>
      <c r="BL137" s="866"/>
      <c r="BM137" s="866"/>
      <c r="BN137" s="866"/>
      <c r="BO137" s="866"/>
      <c r="BP137" s="866"/>
      <c r="BQ137" s="866"/>
      <c r="BR137" s="866"/>
      <c r="BS137" s="866"/>
      <c r="BT137" s="866"/>
      <c r="BU137" s="866"/>
      <c r="BV137" s="866"/>
      <c r="BW137" s="866"/>
      <c r="BX137" s="866"/>
      <c r="BY137" s="866"/>
      <c r="BZ137" s="866"/>
      <c r="CA137" s="866"/>
      <c r="CB137" s="866"/>
      <c r="CC137" s="866"/>
      <c r="CD137" s="866"/>
      <c r="CE137" s="866"/>
      <c r="CF137" s="866"/>
    </row>
    <row r="138" spans="1:84" s="868" customFormat="1" ht="101.25" customHeight="1" x14ac:dyDescent="0.25">
      <c r="A138" s="873">
        <v>131</v>
      </c>
      <c r="B138" s="892" t="s">
        <v>1018</v>
      </c>
      <c r="C138" s="893" t="s">
        <v>1082</v>
      </c>
      <c r="D138" s="447" t="s">
        <v>945</v>
      </c>
      <c r="E138" s="893" t="s">
        <v>15</v>
      </c>
      <c r="F138" s="896" t="s">
        <v>16</v>
      </c>
      <c r="G138" s="904"/>
      <c r="H138" s="900">
        <v>45118</v>
      </c>
      <c r="I138" s="895" t="s">
        <v>342</v>
      </c>
      <c r="J138" s="895" t="s">
        <v>31</v>
      </c>
      <c r="K138" s="911" t="s">
        <v>25</v>
      </c>
      <c r="L138" s="905">
        <v>44705</v>
      </c>
      <c r="M138" s="877" t="s">
        <v>1083</v>
      </c>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866"/>
      <c r="AK138" s="866"/>
      <c r="AL138" s="866"/>
      <c r="AM138" s="866"/>
      <c r="AN138" s="866"/>
      <c r="AO138" s="866"/>
      <c r="AP138" s="866"/>
      <c r="AQ138" s="866"/>
      <c r="AR138" s="866"/>
      <c r="AS138" s="866"/>
      <c r="AT138" s="866"/>
      <c r="AU138" s="866"/>
      <c r="AV138" s="866"/>
      <c r="AW138" s="866"/>
      <c r="AX138" s="866"/>
      <c r="AY138" s="866"/>
      <c r="AZ138" s="866"/>
      <c r="BA138" s="866"/>
      <c r="BB138" s="866"/>
      <c r="BC138" s="866"/>
      <c r="BD138" s="866"/>
      <c r="BE138" s="866"/>
      <c r="BF138" s="866"/>
      <c r="BG138" s="866"/>
      <c r="BH138" s="866"/>
      <c r="BI138" s="866"/>
      <c r="BJ138" s="866"/>
      <c r="BK138" s="866"/>
      <c r="BL138" s="866"/>
      <c r="BM138" s="866"/>
      <c r="BN138" s="866"/>
      <c r="BO138" s="866"/>
      <c r="BP138" s="866"/>
      <c r="BQ138" s="866"/>
      <c r="BR138" s="866"/>
      <c r="BS138" s="866"/>
      <c r="BT138" s="866"/>
      <c r="BU138" s="866"/>
      <c r="BV138" s="866"/>
      <c r="BW138" s="866"/>
      <c r="BX138" s="866"/>
      <c r="BY138" s="866"/>
      <c r="BZ138" s="866"/>
      <c r="CA138" s="866"/>
      <c r="CB138" s="866"/>
      <c r="CC138" s="866"/>
      <c r="CD138" s="866"/>
      <c r="CE138" s="866"/>
      <c r="CF138" s="866"/>
    </row>
    <row r="139" spans="1:84" s="868" customFormat="1" ht="20.25" x14ac:dyDescent="0.25">
      <c r="A139" s="873">
        <v>132</v>
      </c>
      <c r="B139" s="892" t="s">
        <v>1084</v>
      </c>
      <c r="C139" s="893">
        <v>1</v>
      </c>
      <c r="D139" s="447" t="s">
        <v>940</v>
      </c>
      <c r="E139" s="893" t="s">
        <v>15</v>
      </c>
      <c r="F139" s="896" t="s">
        <v>16</v>
      </c>
      <c r="G139" s="904"/>
      <c r="H139" s="900">
        <v>44947</v>
      </c>
      <c r="I139" s="895" t="s">
        <v>342</v>
      </c>
      <c r="J139" s="895" t="s">
        <v>31</v>
      </c>
      <c r="K139" s="911" t="s">
        <v>19</v>
      </c>
      <c r="L139" s="905"/>
      <c r="M139" s="877"/>
      <c r="N139" s="866"/>
      <c r="O139" s="866"/>
      <c r="P139" s="866"/>
      <c r="Q139" s="866"/>
      <c r="R139" s="866"/>
      <c r="S139" s="866"/>
      <c r="T139" s="866"/>
      <c r="U139" s="866"/>
      <c r="V139" s="866"/>
      <c r="W139" s="866"/>
      <c r="X139" s="866"/>
      <c r="Y139" s="866"/>
      <c r="Z139" s="866"/>
      <c r="AA139" s="866"/>
      <c r="AB139" s="866"/>
      <c r="AC139" s="866"/>
      <c r="AD139" s="866"/>
      <c r="AE139" s="866"/>
      <c r="AF139" s="866"/>
      <c r="AG139" s="866"/>
      <c r="AH139" s="866"/>
      <c r="AI139" s="866"/>
      <c r="AJ139" s="866"/>
      <c r="AK139" s="866"/>
      <c r="AL139" s="866"/>
      <c r="AM139" s="866"/>
      <c r="AN139" s="866"/>
      <c r="AO139" s="866"/>
      <c r="AP139" s="866"/>
      <c r="AQ139" s="866"/>
      <c r="AR139" s="866"/>
      <c r="AS139" s="866"/>
      <c r="AT139" s="866"/>
      <c r="AU139" s="866"/>
      <c r="AV139" s="866"/>
      <c r="AW139" s="866"/>
      <c r="AX139" s="866"/>
      <c r="AY139" s="866"/>
      <c r="AZ139" s="866"/>
      <c r="BA139" s="866"/>
      <c r="BB139" s="866"/>
      <c r="BC139" s="866"/>
      <c r="BD139" s="866"/>
      <c r="BE139" s="866"/>
      <c r="BF139" s="866"/>
      <c r="BG139" s="866"/>
      <c r="BH139" s="866"/>
      <c r="BI139" s="866"/>
      <c r="BJ139" s="866"/>
      <c r="BK139" s="866"/>
      <c r="BL139" s="866"/>
      <c r="BM139" s="866"/>
      <c r="BN139" s="866"/>
      <c r="BO139" s="866"/>
      <c r="BP139" s="866"/>
      <c r="BQ139" s="866"/>
      <c r="BR139" s="866"/>
      <c r="BS139" s="866"/>
      <c r="BT139" s="866"/>
      <c r="BU139" s="866"/>
      <c r="BV139" s="866"/>
      <c r="BW139" s="866"/>
      <c r="BX139" s="866"/>
      <c r="BY139" s="866"/>
      <c r="BZ139" s="866"/>
      <c r="CA139" s="866"/>
      <c r="CB139" s="866"/>
      <c r="CC139" s="866"/>
      <c r="CD139" s="866"/>
      <c r="CE139" s="866"/>
      <c r="CF139" s="866"/>
    </row>
    <row r="140" spans="1:84" ht="63" customHeight="1" x14ac:dyDescent="0.25">
      <c r="A140" s="873">
        <v>133</v>
      </c>
      <c r="B140" s="892" t="s">
        <v>1084</v>
      </c>
      <c r="C140" s="893" t="s">
        <v>1085</v>
      </c>
      <c r="D140" s="447" t="s">
        <v>1060</v>
      </c>
      <c r="E140" s="893" t="s">
        <v>15</v>
      </c>
      <c r="F140" s="896" t="s">
        <v>21</v>
      </c>
      <c r="G140" s="497" t="s">
        <v>1086</v>
      </c>
      <c r="H140" s="900"/>
      <c r="I140" s="895"/>
      <c r="J140" s="895"/>
      <c r="K140" s="915"/>
      <c r="L140" s="905"/>
      <c r="M140" s="895" t="s">
        <v>1033</v>
      </c>
    </row>
    <row r="141" spans="1:84" ht="70.5" customHeight="1" x14ac:dyDescent="0.25">
      <c r="A141" s="873">
        <v>134</v>
      </c>
      <c r="B141" s="892" t="s">
        <v>1084</v>
      </c>
      <c r="C141" s="893">
        <v>3</v>
      </c>
      <c r="D141" s="917" t="s">
        <v>806</v>
      </c>
      <c r="E141" s="893" t="s">
        <v>15</v>
      </c>
      <c r="F141" s="896" t="s">
        <v>21</v>
      </c>
      <c r="G141" s="497" t="s">
        <v>231</v>
      </c>
      <c r="H141" s="900"/>
      <c r="I141" s="895"/>
      <c r="J141" s="895"/>
      <c r="K141" s="895"/>
      <c r="L141" s="905"/>
      <c r="M141" s="497" t="s">
        <v>1087</v>
      </c>
    </row>
    <row r="142" spans="1:84" ht="66" customHeight="1" x14ac:dyDescent="0.25">
      <c r="A142" s="873">
        <v>135</v>
      </c>
      <c r="B142" s="892" t="s">
        <v>1084</v>
      </c>
      <c r="C142" s="893">
        <v>4</v>
      </c>
      <c r="D142" s="906" t="s">
        <v>940</v>
      </c>
      <c r="E142" s="893" t="s">
        <v>15</v>
      </c>
      <c r="F142" s="896" t="s">
        <v>21</v>
      </c>
      <c r="G142" s="497" t="s">
        <v>1088</v>
      </c>
      <c r="H142" s="900"/>
      <c r="I142" s="895"/>
      <c r="J142" s="895"/>
      <c r="K142" s="915"/>
      <c r="L142" s="905"/>
      <c r="M142" s="895" t="s">
        <v>1089</v>
      </c>
    </row>
    <row r="143" spans="1:84" ht="64.900000000000006" customHeight="1" x14ac:dyDescent="0.25">
      <c r="A143" s="873">
        <v>136</v>
      </c>
      <c r="B143" s="892" t="s">
        <v>1084</v>
      </c>
      <c r="C143" s="893">
        <v>5</v>
      </c>
      <c r="D143" s="917" t="s">
        <v>806</v>
      </c>
      <c r="E143" s="893" t="s">
        <v>15</v>
      </c>
      <c r="F143" s="896" t="s">
        <v>21</v>
      </c>
      <c r="G143" s="497" t="s">
        <v>1090</v>
      </c>
      <c r="H143" s="900"/>
      <c r="I143" s="895"/>
      <c r="J143" s="895"/>
      <c r="K143" s="915"/>
      <c r="L143" s="905"/>
      <c r="M143" s="895" t="s">
        <v>1091</v>
      </c>
    </row>
    <row r="144" spans="1:84" ht="72.599999999999994" customHeight="1" x14ac:dyDescent="0.25">
      <c r="A144" s="873">
        <v>137</v>
      </c>
      <c r="B144" s="892" t="s">
        <v>1084</v>
      </c>
      <c r="C144" s="893">
        <v>6</v>
      </c>
      <c r="D144" s="906" t="s">
        <v>940</v>
      </c>
      <c r="E144" s="893" t="s">
        <v>15</v>
      </c>
      <c r="F144" s="896" t="s">
        <v>21</v>
      </c>
      <c r="G144" s="497" t="s">
        <v>1092</v>
      </c>
      <c r="H144" s="900"/>
      <c r="I144" s="895"/>
      <c r="J144" s="895"/>
      <c r="K144" s="915"/>
      <c r="L144" s="905"/>
      <c r="M144" s="895" t="s">
        <v>1093</v>
      </c>
    </row>
    <row r="145" spans="1:84" s="868" customFormat="1" ht="60.75" customHeight="1" x14ac:dyDescent="0.25">
      <c r="A145" s="873">
        <v>138</v>
      </c>
      <c r="B145" s="892" t="s">
        <v>1084</v>
      </c>
      <c r="C145" s="893">
        <v>8</v>
      </c>
      <c r="D145" s="447" t="s">
        <v>940</v>
      </c>
      <c r="E145" s="893" t="s">
        <v>15</v>
      </c>
      <c r="F145" s="896" t="s">
        <v>16</v>
      </c>
      <c r="G145" s="904"/>
      <c r="H145" s="900">
        <v>44885</v>
      </c>
      <c r="I145" s="895" t="s">
        <v>342</v>
      </c>
      <c r="J145" s="895" t="s">
        <v>31</v>
      </c>
      <c r="K145" s="911" t="s">
        <v>25</v>
      </c>
      <c r="L145" s="905" t="s">
        <v>1094</v>
      </c>
      <c r="M145" s="877" t="s">
        <v>1095</v>
      </c>
      <c r="N145" s="866"/>
      <c r="O145" s="866"/>
      <c r="P145" s="866"/>
      <c r="Q145" s="866"/>
      <c r="R145" s="866"/>
      <c r="S145" s="866"/>
      <c r="T145" s="866"/>
      <c r="U145" s="866"/>
      <c r="V145" s="866"/>
      <c r="W145" s="866"/>
      <c r="X145" s="866"/>
      <c r="Y145" s="866"/>
      <c r="Z145" s="866"/>
      <c r="AA145" s="866"/>
      <c r="AB145" s="866"/>
      <c r="AC145" s="866"/>
      <c r="AD145" s="866"/>
      <c r="AE145" s="866"/>
      <c r="AF145" s="866"/>
      <c r="AG145" s="866"/>
      <c r="AH145" s="866"/>
      <c r="AI145" s="866"/>
      <c r="AJ145" s="866"/>
      <c r="AK145" s="866"/>
      <c r="AL145" s="866"/>
      <c r="AM145" s="866"/>
      <c r="AN145" s="866"/>
      <c r="AO145" s="866"/>
      <c r="AP145" s="866"/>
      <c r="AQ145" s="866"/>
      <c r="AR145" s="866"/>
      <c r="AS145" s="866"/>
      <c r="AT145" s="866"/>
      <c r="AU145" s="866"/>
      <c r="AV145" s="866"/>
      <c r="AW145" s="866"/>
      <c r="AX145" s="866"/>
      <c r="AY145" s="866"/>
      <c r="AZ145" s="866"/>
      <c r="BA145" s="866"/>
      <c r="BB145" s="866"/>
      <c r="BC145" s="866"/>
      <c r="BD145" s="866"/>
      <c r="BE145" s="866"/>
      <c r="BF145" s="866"/>
      <c r="BG145" s="866"/>
      <c r="BH145" s="866"/>
      <c r="BI145" s="866"/>
      <c r="BJ145" s="866"/>
      <c r="BK145" s="866"/>
      <c r="BL145" s="866"/>
      <c r="BM145" s="866"/>
      <c r="BN145" s="866"/>
      <c r="BO145" s="866"/>
      <c r="BP145" s="866"/>
      <c r="BQ145" s="866"/>
      <c r="BR145" s="866"/>
      <c r="BS145" s="866"/>
      <c r="BT145" s="866"/>
      <c r="BU145" s="866"/>
      <c r="BV145" s="866"/>
      <c r="BW145" s="866"/>
      <c r="BX145" s="866"/>
      <c r="BY145" s="866"/>
      <c r="BZ145" s="866"/>
      <c r="CA145" s="866"/>
      <c r="CB145" s="866"/>
      <c r="CC145" s="866"/>
      <c r="CD145" s="866"/>
      <c r="CE145" s="866"/>
      <c r="CF145" s="866"/>
    </row>
    <row r="146" spans="1:84" ht="66" customHeight="1" x14ac:dyDescent="0.25">
      <c r="A146" s="873">
        <v>139</v>
      </c>
      <c r="B146" s="892" t="s">
        <v>1084</v>
      </c>
      <c r="C146" s="893" t="s">
        <v>1030</v>
      </c>
      <c r="D146" s="447" t="s">
        <v>1060</v>
      </c>
      <c r="E146" s="893" t="s">
        <v>15</v>
      </c>
      <c r="F146" s="896" t="s">
        <v>21</v>
      </c>
      <c r="G146" s="497" t="s">
        <v>1096</v>
      </c>
      <c r="H146" s="900"/>
      <c r="I146" s="895"/>
      <c r="J146" s="895"/>
      <c r="K146" s="915"/>
      <c r="L146" s="905"/>
      <c r="M146" s="895" t="s">
        <v>1097</v>
      </c>
    </row>
    <row r="147" spans="1:84" s="868" customFormat="1" ht="202.5" customHeight="1" x14ac:dyDescent="0.25">
      <c r="A147" s="873">
        <v>140</v>
      </c>
      <c r="B147" s="892" t="s">
        <v>1084</v>
      </c>
      <c r="C147" s="893" t="s">
        <v>1098</v>
      </c>
      <c r="D147" s="447" t="s">
        <v>1099</v>
      </c>
      <c r="E147" s="893" t="s">
        <v>15</v>
      </c>
      <c r="F147" s="896" t="s">
        <v>16</v>
      </c>
      <c r="G147" s="904"/>
      <c r="H147" s="900">
        <v>43401</v>
      </c>
      <c r="I147" s="895" t="s">
        <v>342</v>
      </c>
      <c r="J147" s="895" t="s">
        <v>31</v>
      </c>
      <c r="K147" s="911" t="s">
        <v>25</v>
      </c>
      <c r="L147" s="905">
        <v>43401</v>
      </c>
      <c r="M147" s="877" t="s">
        <v>1100</v>
      </c>
      <c r="N147" s="866"/>
      <c r="O147" s="866"/>
      <c r="P147" s="866"/>
      <c r="Q147" s="866"/>
      <c r="R147" s="866"/>
      <c r="S147" s="866"/>
      <c r="T147" s="866"/>
      <c r="U147" s="866"/>
      <c r="V147" s="866"/>
      <c r="W147" s="866"/>
      <c r="X147" s="866"/>
      <c r="Y147" s="866"/>
      <c r="Z147" s="866"/>
      <c r="AA147" s="866"/>
      <c r="AB147" s="866"/>
      <c r="AC147" s="866"/>
      <c r="AD147" s="866"/>
      <c r="AE147" s="866"/>
      <c r="AF147" s="866"/>
      <c r="AG147" s="866"/>
      <c r="AH147" s="866"/>
      <c r="AI147" s="866"/>
      <c r="AJ147" s="866"/>
      <c r="AK147" s="866"/>
      <c r="AL147" s="866"/>
      <c r="AM147" s="866"/>
      <c r="AN147" s="866"/>
      <c r="AO147" s="866"/>
      <c r="AP147" s="866"/>
      <c r="AQ147" s="866"/>
      <c r="AR147" s="866"/>
      <c r="AS147" s="866"/>
      <c r="AT147" s="866"/>
      <c r="AU147" s="866"/>
      <c r="AV147" s="866"/>
      <c r="AW147" s="866"/>
      <c r="AX147" s="866"/>
      <c r="AY147" s="866"/>
      <c r="AZ147" s="866"/>
      <c r="BA147" s="866"/>
      <c r="BB147" s="866"/>
      <c r="BC147" s="866"/>
      <c r="BD147" s="866"/>
      <c r="BE147" s="866"/>
      <c r="BF147" s="866"/>
      <c r="BG147" s="866"/>
      <c r="BH147" s="866"/>
      <c r="BI147" s="866"/>
      <c r="BJ147" s="866"/>
      <c r="BK147" s="866"/>
      <c r="BL147" s="866"/>
      <c r="BM147" s="866"/>
      <c r="BN147" s="866"/>
      <c r="BO147" s="866"/>
      <c r="BP147" s="866"/>
      <c r="BQ147" s="866"/>
      <c r="BR147" s="866"/>
      <c r="BS147" s="866"/>
      <c r="BT147" s="866"/>
      <c r="BU147" s="866"/>
      <c r="BV147" s="866"/>
      <c r="BW147" s="866"/>
      <c r="BX147" s="866"/>
      <c r="BY147" s="866"/>
      <c r="BZ147" s="866"/>
      <c r="CA147" s="866"/>
      <c r="CB147" s="866"/>
      <c r="CC147" s="866"/>
      <c r="CD147" s="866"/>
      <c r="CE147" s="866"/>
      <c r="CF147" s="866"/>
    </row>
    <row r="148" spans="1:84" ht="73.900000000000006" customHeight="1" x14ac:dyDescent="0.25">
      <c r="A148" s="873">
        <v>141</v>
      </c>
      <c r="B148" s="892" t="s">
        <v>1084</v>
      </c>
      <c r="C148" s="893" t="s">
        <v>1101</v>
      </c>
      <c r="D148" s="447" t="s">
        <v>806</v>
      </c>
      <c r="E148" s="893" t="s">
        <v>15</v>
      </c>
      <c r="F148" s="896" t="s">
        <v>21</v>
      </c>
      <c r="G148" s="497" t="s">
        <v>1102</v>
      </c>
      <c r="H148" s="900"/>
      <c r="I148" s="895"/>
      <c r="J148" s="895"/>
      <c r="K148" s="915"/>
      <c r="L148" s="462"/>
      <c r="M148" s="895" t="s">
        <v>1033</v>
      </c>
    </row>
    <row r="149" spans="1:84" s="868" customFormat="1" ht="20.25" x14ac:dyDescent="0.25">
      <c r="A149" s="873">
        <v>142</v>
      </c>
      <c r="B149" s="892" t="s">
        <v>1084</v>
      </c>
      <c r="C149" s="893" t="s">
        <v>1103</v>
      </c>
      <c r="D149" s="447" t="s">
        <v>940</v>
      </c>
      <c r="E149" s="893" t="s">
        <v>15</v>
      </c>
      <c r="F149" s="896" t="s">
        <v>16</v>
      </c>
      <c r="G149" s="904"/>
      <c r="H149" s="900">
        <v>44948</v>
      </c>
      <c r="I149" s="895" t="s">
        <v>342</v>
      </c>
      <c r="J149" s="895" t="s">
        <v>31</v>
      </c>
      <c r="K149" s="911" t="s">
        <v>19</v>
      </c>
      <c r="L149" s="905"/>
      <c r="M149" s="877"/>
      <c r="N149" s="866"/>
      <c r="O149" s="866"/>
      <c r="P149" s="866"/>
      <c r="Q149" s="866"/>
      <c r="R149" s="866"/>
      <c r="S149" s="866"/>
      <c r="T149" s="866"/>
      <c r="U149" s="866"/>
      <c r="V149" s="866"/>
      <c r="W149" s="866"/>
      <c r="X149" s="866"/>
      <c r="Y149" s="866"/>
      <c r="Z149" s="866"/>
      <c r="AA149" s="866"/>
      <c r="AB149" s="866"/>
      <c r="AC149" s="866"/>
      <c r="AD149" s="866"/>
      <c r="AE149" s="866"/>
      <c r="AF149" s="866"/>
      <c r="AG149" s="866"/>
      <c r="AH149" s="866"/>
      <c r="AI149" s="866"/>
      <c r="AJ149" s="866"/>
      <c r="AK149" s="866"/>
      <c r="AL149" s="866"/>
      <c r="AM149" s="866"/>
      <c r="AN149" s="866"/>
      <c r="AO149" s="866"/>
      <c r="AP149" s="866"/>
      <c r="AQ149" s="866"/>
      <c r="AR149" s="866"/>
      <c r="AS149" s="866"/>
      <c r="AT149" s="866"/>
      <c r="AU149" s="866"/>
      <c r="AV149" s="866"/>
      <c r="AW149" s="866"/>
      <c r="AX149" s="866"/>
      <c r="AY149" s="866"/>
      <c r="AZ149" s="866"/>
      <c r="BA149" s="866"/>
      <c r="BB149" s="866"/>
      <c r="BC149" s="866"/>
      <c r="BD149" s="866"/>
      <c r="BE149" s="866"/>
      <c r="BF149" s="866"/>
      <c r="BG149" s="866"/>
      <c r="BH149" s="866"/>
      <c r="BI149" s="866"/>
      <c r="BJ149" s="866"/>
      <c r="BK149" s="866"/>
      <c r="BL149" s="866"/>
      <c r="BM149" s="866"/>
      <c r="BN149" s="866"/>
      <c r="BO149" s="866"/>
      <c r="BP149" s="866"/>
      <c r="BQ149" s="866"/>
      <c r="BR149" s="866"/>
      <c r="BS149" s="866"/>
      <c r="BT149" s="866"/>
      <c r="BU149" s="866"/>
      <c r="BV149" s="866"/>
      <c r="BW149" s="866"/>
      <c r="BX149" s="866"/>
      <c r="BY149" s="866"/>
      <c r="BZ149" s="866"/>
      <c r="CA149" s="866"/>
      <c r="CB149" s="866"/>
      <c r="CC149" s="866"/>
      <c r="CD149" s="866"/>
      <c r="CE149" s="866"/>
      <c r="CF149" s="866"/>
    </row>
    <row r="150" spans="1:84" ht="67.900000000000006" customHeight="1" x14ac:dyDescent="0.25">
      <c r="A150" s="873">
        <v>143</v>
      </c>
      <c r="B150" s="892" t="s">
        <v>1084</v>
      </c>
      <c r="C150" s="893">
        <v>13</v>
      </c>
      <c r="D150" s="893" t="s">
        <v>806</v>
      </c>
      <c r="E150" s="893" t="s">
        <v>15</v>
      </c>
      <c r="F150" s="896" t="s">
        <v>21</v>
      </c>
      <c r="G150" s="497" t="s">
        <v>1104</v>
      </c>
      <c r="H150" s="900"/>
      <c r="I150" s="895"/>
      <c r="J150" s="895"/>
      <c r="K150" s="915"/>
      <c r="L150" s="905"/>
      <c r="M150" s="895" t="s">
        <v>1105</v>
      </c>
    </row>
    <row r="151" spans="1:84" ht="121.5" customHeight="1" x14ac:dyDescent="0.25">
      <c r="A151" s="873">
        <v>144</v>
      </c>
      <c r="B151" s="892" t="s">
        <v>1084</v>
      </c>
      <c r="C151" s="893">
        <v>15</v>
      </c>
      <c r="D151" s="447" t="s">
        <v>806</v>
      </c>
      <c r="E151" s="893" t="s">
        <v>15</v>
      </c>
      <c r="F151" s="896" t="s">
        <v>16</v>
      </c>
      <c r="G151" s="904"/>
      <c r="H151" s="900">
        <v>41854</v>
      </c>
      <c r="I151" s="895" t="s">
        <v>31</v>
      </c>
      <c r="J151" s="895" t="s">
        <v>31</v>
      </c>
      <c r="K151" s="911" t="s">
        <v>25</v>
      </c>
      <c r="L151" s="469">
        <v>41854</v>
      </c>
      <c r="M151" s="877" t="s">
        <v>969</v>
      </c>
    </row>
    <row r="152" spans="1:84" s="868" customFormat="1" ht="20.25" x14ac:dyDescent="0.25">
      <c r="A152" s="873">
        <v>145</v>
      </c>
      <c r="B152" s="892" t="s">
        <v>1084</v>
      </c>
      <c r="C152" s="893">
        <v>18</v>
      </c>
      <c r="D152" s="447" t="s">
        <v>940</v>
      </c>
      <c r="E152" s="893" t="s">
        <v>15</v>
      </c>
      <c r="F152" s="896" t="s">
        <v>16</v>
      </c>
      <c r="G152" s="904"/>
      <c r="H152" s="900">
        <v>45004</v>
      </c>
      <c r="I152" s="895" t="s">
        <v>342</v>
      </c>
      <c r="J152" s="895" t="s">
        <v>31</v>
      </c>
      <c r="K152" s="895" t="s">
        <v>19</v>
      </c>
      <c r="L152" s="469"/>
      <c r="M152" s="877"/>
      <c r="N152" s="866"/>
      <c r="O152" s="866"/>
      <c r="P152" s="866"/>
      <c r="Q152" s="866"/>
      <c r="R152" s="866"/>
      <c r="S152" s="866"/>
      <c r="T152" s="866"/>
      <c r="U152" s="866"/>
      <c r="V152" s="866"/>
      <c r="W152" s="866"/>
      <c r="X152" s="866"/>
      <c r="Y152" s="866"/>
      <c r="Z152" s="866"/>
      <c r="AA152" s="866"/>
      <c r="AB152" s="866"/>
      <c r="AC152" s="866"/>
      <c r="AD152" s="866"/>
      <c r="AE152" s="866"/>
      <c r="AF152" s="866"/>
      <c r="AG152" s="866"/>
      <c r="AH152" s="866"/>
      <c r="AI152" s="866"/>
      <c r="AJ152" s="866"/>
      <c r="AK152" s="866"/>
      <c r="AL152" s="866"/>
      <c r="AM152" s="866"/>
      <c r="AN152" s="866"/>
      <c r="AO152" s="866"/>
      <c r="AP152" s="866"/>
      <c r="AQ152" s="866"/>
      <c r="AR152" s="866"/>
      <c r="AS152" s="866"/>
      <c r="AT152" s="866"/>
      <c r="AU152" s="866"/>
      <c r="AV152" s="866"/>
      <c r="AW152" s="866"/>
      <c r="AX152" s="866"/>
      <c r="AY152" s="866"/>
      <c r="AZ152" s="866"/>
      <c r="BA152" s="866"/>
      <c r="BB152" s="866"/>
      <c r="BC152" s="866"/>
      <c r="BD152" s="866"/>
      <c r="BE152" s="866"/>
      <c r="BF152" s="866"/>
      <c r="BG152" s="866"/>
      <c r="BH152" s="866"/>
      <c r="BI152" s="866"/>
      <c r="BJ152" s="866"/>
      <c r="BK152" s="866"/>
      <c r="BL152" s="866"/>
      <c r="BM152" s="866"/>
      <c r="BN152" s="866"/>
      <c r="BO152" s="866"/>
      <c r="BP152" s="866"/>
      <c r="BQ152" s="866"/>
      <c r="BR152" s="866"/>
      <c r="BS152" s="866"/>
      <c r="BT152" s="866"/>
      <c r="BU152" s="866"/>
      <c r="BV152" s="866"/>
      <c r="BW152" s="866"/>
      <c r="BX152" s="866"/>
      <c r="BY152" s="866"/>
      <c r="BZ152" s="866"/>
      <c r="CA152" s="866"/>
      <c r="CB152" s="866"/>
      <c r="CC152" s="866"/>
      <c r="CD152" s="866"/>
      <c r="CE152" s="866"/>
      <c r="CF152" s="866"/>
    </row>
    <row r="153" spans="1:84" ht="72" customHeight="1" x14ac:dyDescent="0.25">
      <c r="A153" s="873">
        <v>146</v>
      </c>
      <c r="B153" s="892" t="s">
        <v>1084</v>
      </c>
      <c r="C153" s="893">
        <v>19</v>
      </c>
      <c r="D153" s="917" t="s">
        <v>806</v>
      </c>
      <c r="E153" s="893" t="s">
        <v>15</v>
      </c>
      <c r="F153" s="896" t="s">
        <v>21</v>
      </c>
      <c r="G153" s="497" t="s">
        <v>231</v>
      </c>
      <c r="H153" s="900"/>
      <c r="I153" s="895"/>
      <c r="J153" s="895"/>
      <c r="K153" s="911"/>
      <c r="L153" s="905"/>
      <c r="M153" s="912" t="s">
        <v>1106</v>
      </c>
    </row>
    <row r="154" spans="1:84" s="868" customFormat="1" ht="81" customHeight="1" x14ac:dyDescent="0.25">
      <c r="A154" s="873">
        <v>147</v>
      </c>
      <c r="B154" s="892" t="s">
        <v>1084</v>
      </c>
      <c r="C154" s="893">
        <v>20</v>
      </c>
      <c r="D154" s="447" t="s">
        <v>843</v>
      </c>
      <c r="E154" s="893" t="s">
        <v>15</v>
      </c>
      <c r="F154" s="896" t="s">
        <v>16</v>
      </c>
      <c r="G154" s="904"/>
      <c r="H154" s="900">
        <v>44131</v>
      </c>
      <c r="I154" s="895" t="s">
        <v>342</v>
      </c>
      <c r="J154" s="895" t="s">
        <v>31</v>
      </c>
      <c r="K154" s="911" t="s">
        <v>25</v>
      </c>
      <c r="L154" s="929">
        <v>44131</v>
      </c>
      <c r="M154" s="877" t="s">
        <v>943</v>
      </c>
      <c r="N154" s="866"/>
      <c r="O154" s="866"/>
      <c r="P154" s="866"/>
      <c r="Q154" s="866"/>
      <c r="R154" s="866"/>
      <c r="S154" s="866"/>
      <c r="T154" s="866"/>
      <c r="U154" s="866"/>
      <c r="V154" s="866"/>
      <c r="W154" s="866"/>
      <c r="X154" s="866"/>
      <c r="Y154" s="866"/>
      <c r="Z154" s="866"/>
      <c r="AA154" s="866"/>
      <c r="AB154" s="866"/>
      <c r="AC154" s="866"/>
      <c r="AD154" s="866"/>
      <c r="AE154" s="866"/>
      <c r="AF154" s="866"/>
      <c r="AG154" s="866"/>
      <c r="AH154" s="866"/>
      <c r="AI154" s="866"/>
      <c r="AJ154" s="866"/>
      <c r="AK154" s="866"/>
      <c r="AL154" s="866"/>
      <c r="AM154" s="866"/>
      <c r="AN154" s="866"/>
      <c r="AO154" s="866"/>
      <c r="AP154" s="866"/>
      <c r="AQ154" s="866"/>
      <c r="AR154" s="866"/>
      <c r="AS154" s="866"/>
      <c r="AT154" s="866"/>
      <c r="AU154" s="866"/>
      <c r="AV154" s="866"/>
      <c r="AW154" s="866"/>
      <c r="AX154" s="866"/>
      <c r="AY154" s="866"/>
      <c r="AZ154" s="866"/>
      <c r="BA154" s="866"/>
      <c r="BB154" s="866"/>
      <c r="BC154" s="866"/>
      <c r="BD154" s="866"/>
      <c r="BE154" s="866"/>
      <c r="BF154" s="866"/>
      <c r="BG154" s="866"/>
      <c r="BH154" s="866"/>
      <c r="BI154" s="866"/>
      <c r="BJ154" s="866"/>
      <c r="BK154" s="866"/>
      <c r="BL154" s="866"/>
      <c r="BM154" s="866"/>
      <c r="BN154" s="866"/>
      <c r="BO154" s="866"/>
      <c r="BP154" s="866"/>
      <c r="BQ154" s="866"/>
      <c r="BR154" s="866"/>
      <c r="BS154" s="866"/>
      <c r="BT154" s="866"/>
      <c r="BU154" s="866"/>
      <c r="BV154" s="866"/>
      <c r="BW154" s="866"/>
      <c r="BX154" s="866"/>
      <c r="BY154" s="866"/>
      <c r="BZ154" s="866"/>
      <c r="CA154" s="866"/>
      <c r="CB154" s="866"/>
      <c r="CC154" s="866"/>
      <c r="CD154" s="866"/>
      <c r="CE154" s="866"/>
      <c r="CF154" s="866"/>
    </row>
    <row r="155" spans="1:84" ht="86.45" customHeight="1" x14ac:dyDescent="0.25">
      <c r="A155" s="873">
        <v>148</v>
      </c>
      <c r="B155" s="892" t="s">
        <v>1084</v>
      </c>
      <c r="C155" s="893">
        <v>22</v>
      </c>
      <c r="D155" s="906" t="s">
        <v>940</v>
      </c>
      <c r="E155" s="893" t="s">
        <v>15</v>
      </c>
      <c r="F155" s="896" t="s">
        <v>21</v>
      </c>
      <c r="G155" s="497" t="s">
        <v>1107</v>
      </c>
      <c r="H155" s="900"/>
      <c r="I155" s="895"/>
      <c r="J155" s="895"/>
      <c r="K155" s="915"/>
      <c r="L155" s="905"/>
      <c r="M155" s="895" t="s">
        <v>1033</v>
      </c>
    </row>
    <row r="156" spans="1:84" s="868" customFormat="1" ht="20.25" x14ac:dyDescent="0.25">
      <c r="A156" s="873">
        <v>149</v>
      </c>
      <c r="B156" s="892" t="s">
        <v>1084</v>
      </c>
      <c r="C156" s="893">
        <v>24</v>
      </c>
      <c r="D156" s="447" t="s">
        <v>940</v>
      </c>
      <c r="E156" s="893" t="s">
        <v>15</v>
      </c>
      <c r="F156" s="896" t="s">
        <v>16</v>
      </c>
      <c r="G156" s="904"/>
      <c r="H156" s="900">
        <v>45005</v>
      </c>
      <c r="I156" s="895" t="s">
        <v>342</v>
      </c>
      <c r="J156" s="895" t="s">
        <v>31</v>
      </c>
      <c r="K156" s="895" t="s">
        <v>19</v>
      </c>
      <c r="L156" s="469"/>
      <c r="M156" s="877"/>
      <c r="N156" s="866"/>
      <c r="O156" s="866"/>
      <c r="P156" s="866"/>
      <c r="Q156" s="866"/>
      <c r="R156" s="866"/>
      <c r="S156" s="866"/>
      <c r="T156" s="866"/>
      <c r="U156" s="866"/>
      <c r="V156" s="866"/>
      <c r="W156" s="866"/>
      <c r="X156" s="866"/>
      <c r="Y156" s="866"/>
      <c r="Z156" s="866"/>
      <c r="AA156" s="866"/>
      <c r="AB156" s="866"/>
      <c r="AC156" s="866"/>
      <c r="AD156" s="866"/>
      <c r="AE156" s="866"/>
      <c r="AF156" s="866"/>
      <c r="AG156" s="866"/>
      <c r="AH156" s="866"/>
      <c r="AI156" s="866"/>
      <c r="AJ156" s="866"/>
      <c r="AK156" s="866"/>
      <c r="AL156" s="866"/>
      <c r="AM156" s="866"/>
      <c r="AN156" s="866"/>
      <c r="AO156" s="866"/>
      <c r="AP156" s="866"/>
      <c r="AQ156" s="866"/>
      <c r="AR156" s="866"/>
      <c r="AS156" s="866"/>
      <c r="AT156" s="866"/>
      <c r="AU156" s="866"/>
      <c r="AV156" s="866"/>
      <c r="AW156" s="866"/>
      <c r="AX156" s="866"/>
      <c r="AY156" s="866"/>
      <c r="AZ156" s="866"/>
      <c r="BA156" s="866"/>
      <c r="BB156" s="866"/>
      <c r="BC156" s="866"/>
      <c r="BD156" s="866"/>
      <c r="BE156" s="866"/>
      <c r="BF156" s="866"/>
      <c r="BG156" s="866"/>
      <c r="BH156" s="866"/>
      <c r="BI156" s="866"/>
      <c r="BJ156" s="866"/>
      <c r="BK156" s="866"/>
      <c r="BL156" s="866"/>
      <c r="BM156" s="866"/>
      <c r="BN156" s="866"/>
      <c r="BO156" s="866"/>
      <c r="BP156" s="866"/>
      <c r="BQ156" s="866"/>
      <c r="BR156" s="866"/>
      <c r="BS156" s="866"/>
      <c r="BT156" s="866"/>
      <c r="BU156" s="866"/>
      <c r="BV156" s="866"/>
      <c r="BW156" s="866"/>
      <c r="BX156" s="866"/>
      <c r="BY156" s="866"/>
      <c r="BZ156" s="866"/>
      <c r="CA156" s="866"/>
      <c r="CB156" s="866"/>
      <c r="CC156" s="866"/>
      <c r="CD156" s="866"/>
      <c r="CE156" s="866"/>
      <c r="CF156" s="866"/>
    </row>
    <row r="157" spans="1:84" s="868" customFormat="1" ht="20.25" x14ac:dyDescent="0.25">
      <c r="A157" s="873">
        <v>150</v>
      </c>
      <c r="B157" s="892" t="s">
        <v>1084</v>
      </c>
      <c r="C157" s="893">
        <v>25</v>
      </c>
      <c r="D157" s="447" t="s">
        <v>843</v>
      </c>
      <c r="E157" s="893" t="s">
        <v>15</v>
      </c>
      <c r="F157" s="896" t="s">
        <v>16</v>
      </c>
      <c r="G157" s="904"/>
      <c r="H157" s="900">
        <v>45185</v>
      </c>
      <c r="I157" s="895" t="s">
        <v>342</v>
      </c>
      <c r="J157" s="895" t="s">
        <v>31</v>
      </c>
      <c r="K157" s="895" t="s">
        <v>19</v>
      </c>
      <c r="L157" s="929"/>
      <c r="M157" s="877"/>
      <c r="N157" s="866"/>
      <c r="O157" s="866"/>
      <c r="P157" s="866"/>
      <c r="Q157" s="866"/>
      <c r="R157" s="866"/>
      <c r="S157" s="866"/>
      <c r="T157" s="866"/>
      <c r="U157" s="866"/>
      <c r="V157" s="866"/>
      <c r="W157" s="866"/>
      <c r="X157" s="866"/>
      <c r="Y157" s="866"/>
      <c r="Z157" s="866"/>
      <c r="AA157" s="866"/>
      <c r="AB157" s="866"/>
      <c r="AC157" s="866"/>
      <c r="AD157" s="866"/>
      <c r="AE157" s="866"/>
      <c r="AF157" s="866"/>
      <c r="AG157" s="866"/>
      <c r="AH157" s="866"/>
      <c r="AI157" s="866"/>
      <c r="AJ157" s="866"/>
      <c r="AK157" s="866"/>
      <c r="AL157" s="866"/>
      <c r="AM157" s="866"/>
      <c r="AN157" s="866"/>
      <c r="AO157" s="866"/>
      <c r="AP157" s="866"/>
      <c r="AQ157" s="866"/>
      <c r="AR157" s="866"/>
      <c r="AS157" s="866"/>
      <c r="AT157" s="866"/>
      <c r="AU157" s="866"/>
      <c r="AV157" s="866"/>
      <c r="AW157" s="866"/>
      <c r="AX157" s="866"/>
      <c r="AY157" s="866"/>
      <c r="AZ157" s="866"/>
      <c r="BA157" s="866"/>
      <c r="BB157" s="866"/>
      <c r="BC157" s="866"/>
      <c r="BD157" s="866"/>
      <c r="BE157" s="866"/>
      <c r="BF157" s="866"/>
      <c r="BG157" s="866"/>
      <c r="BH157" s="866"/>
      <c r="BI157" s="866"/>
      <c r="BJ157" s="866"/>
      <c r="BK157" s="866"/>
      <c r="BL157" s="866"/>
      <c r="BM157" s="866"/>
      <c r="BN157" s="866"/>
      <c r="BO157" s="866"/>
      <c r="BP157" s="866"/>
      <c r="BQ157" s="866"/>
      <c r="BR157" s="866"/>
      <c r="BS157" s="866"/>
      <c r="BT157" s="866"/>
      <c r="BU157" s="866"/>
      <c r="BV157" s="866"/>
      <c r="BW157" s="866"/>
      <c r="BX157" s="866"/>
      <c r="BY157" s="866"/>
      <c r="BZ157" s="866"/>
      <c r="CA157" s="866"/>
      <c r="CB157" s="866"/>
      <c r="CC157" s="866"/>
      <c r="CD157" s="866"/>
      <c r="CE157" s="866"/>
      <c r="CF157" s="866"/>
    </row>
    <row r="158" spans="1:84" s="868" customFormat="1" ht="40.5" x14ac:dyDescent="0.25">
      <c r="A158" s="873">
        <v>151</v>
      </c>
      <c r="B158" s="892" t="s">
        <v>1084</v>
      </c>
      <c r="C158" s="893" t="s">
        <v>979</v>
      </c>
      <c r="D158" s="447" t="s">
        <v>945</v>
      </c>
      <c r="E158" s="893" t="s">
        <v>15</v>
      </c>
      <c r="F158" s="896" t="s">
        <v>16</v>
      </c>
      <c r="G158" s="904"/>
      <c r="H158" s="900">
        <v>44159</v>
      </c>
      <c r="I158" s="895" t="s">
        <v>342</v>
      </c>
      <c r="J158" s="895" t="s">
        <v>31</v>
      </c>
      <c r="K158" s="895" t="s">
        <v>19</v>
      </c>
      <c r="L158" s="929"/>
      <c r="M158" s="877"/>
      <c r="N158" s="866"/>
      <c r="O158" s="866"/>
      <c r="P158" s="866"/>
      <c r="Q158" s="866"/>
      <c r="R158" s="866"/>
      <c r="S158" s="866"/>
      <c r="T158" s="866"/>
      <c r="U158" s="866"/>
      <c r="V158" s="866"/>
      <c r="W158" s="866"/>
      <c r="X158" s="866"/>
      <c r="Y158" s="866"/>
      <c r="Z158" s="866"/>
      <c r="AA158" s="866"/>
      <c r="AB158" s="866"/>
      <c r="AC158" s="866"/>
      <c r="AD158" s="866"/>
      <c r="AE158" s="866"/>
      <c r="AF158" s="866"/>
      <c r="AG158" s="866"/>
      <c r="AH158" s="866"/>
      <c r="AI158" s="866"/>
      <c r="AJ158" s="866"/>
      <c r="AK158" s="866"/>
      <c r="AL158" s="866"/>
      <c r="AM158" s="866"/>
      <c r="AN158" s="866"/>
      <c r="AO158" s="866"/>
      <c r="AP158" s="866"/>
      <c r="AQ158" s="866"/>
      <c r="AR158" s="866"/>
      <c r="AS158" s="866"/>
      <c r="AT158" s="866"/>
      <c r="AU158" s="866"/>
      <c r="AV158" s="866"/>
      <c r="AW158" s="866"/>
      <c r="AX158" s="866"/>
      <c r="AY158" s="866"/>
      <c r="AZ158" s="866"/>
      <c r="BA158" s="866"/>
      <c r="BB158" s="866"/>
      <c r="BC158" s="866"/>
      <c r="BD158" s="866"/>
      <c r="BE158" s="866"/>
      <c r="BF158" s="866"/>
      <c r="BG158" s="866"/>
      <c r="BH158" s="866"/>
      <c r="BI158" s="866"/>
      <c r="BJ158" s="866"/>
      <c r="BK158" s="866"/>
      <c r="BL158" s="866"/>
      <c r="BM158" s="866"/>
      <c r="BN158" s="866"/>
      <c r="BO158" s="866"/>
      <c r="BP158" s="866"/>
      <c r="BQ158" s="866"/>
      <c r="BR158" s="866"/>
      <c r="BS158" s="866"/>
      <c r="BT158" s="866"/>
      <c r="BU158" s="866"/>
      <c r="BV158" s="866"/>
      <c r="BW158" s="866"/>
      <c r="BX158" s="866"/>
      <c r="BY158" s="866"/>
      <c r="BZ158" s="866"/>
      <c r="CA158" s="866"/>
      <c r="CB158" s="866"/>
      <c r="CC158" s="866"/>
      <c r="CD158" s="866"/>
      <c r="CE158" s="866"/>
      <c r="CF158" s="866"/>
    </row>
    <row r="159" spans="1:84" ht="20.25" x14ac:dyDescent="0.25">
      <c r="A159" s="873">
        <v>152</v>
      </c>
      <c r="B159" s="892" t="s">
        <v>1084</v>
      </c>
      <c r="C159" s="893">
        <v>27</v>
      </c>
      <c r="D159" s="447" t="s">
        <v>843</v>
      </c>
      <c r="E159" s="893" t="s">
        <v>15</v>
      </c>
      <c r="F159" s="896" t="s">
        <v>16</v>
      </c>
      <c r="G159" s="904"/>
      <c r="H159" s="900">
        <v>45199</v>
      </c>
      <c r="I159" s="895" t="s">
        <v>342</v>
      </c>
      <c r="J159" s="895" t="s">
        <v>31</v>
      </c>
      <c r="K159" s="911" t="s">
        <v>19</v>
      </c>
      <c r="L159" s="929"/>
      <c r="M159" s="877"/>
    </row>
    <row r="160" spans="1:84" s="868" customFormat="1" ht="60.75" x14ac:dyDescent="0.25">
      <c r="A160" s="873">
        <v>153</v>
      </c>
      <c r="B160" s="892" t="s">
        <v>1084</v>
      </c>
      <c r="C160" s="893">
        <v>29</v>
      </c>
      <c r="D160" s="447" t="s">
        <v>843</v>
      </c>
      <c r="E160" s="893" t="s">
        <v>15</v>
      </c>
      <c r="F160" s="896" t="s">
        <v>16</v>
      </c>
      <c r="G160" s="904"/>
      <c r="H160" s="900">
        <v>45184</v>
      </c>
      <c r="I160" s="895" t="s">
        <v>342</v>
      </c>
      <c r="J160" s="895" t="s">
        <v>31</v>
      </c>
      <c r="K160" s="895" t="s">
        <v>19</v>
      </c>
      <c r="L160" s="929"/>
      <c r="M160" s="877" t="s">
        <v>1108</v>
      </c>
      <c r="N160" s="866"/>
      <c r="O160" s="866"/>
      <c r="P160" s="866"/>
      <c r="Q160" s="866"/>
      <c r="R160" s="866"/>
      <c r="S160" s="866"/>
      <c r="T160" s="866"/>
      <c r="U160" s="866"/>
      <c r="V160" s="866"/>
      <c r="W160" s="866"/>
      <c r="X160" s="866"/>
      <c r="Y160" s="866"/>
      <c r="Z160" s="866"/>
      <c r="AA160" s="866"/>
      <c r="AB160" s="866"/>
      <c r="AC160" s="866"/>
      <c r="AD160" s="866"/>
      <c r="AE160" s="866"/>
      <c r="AF160" s="866"/>
      <c r="AG160" s="866"/>
      <c r="AH160" s="866"/>
      <c r="AI160" s="866"/>
      <c r="AJ160" s="866"/>
      <c r="AK160" s="866"/>
      <c r="AL160" s="866"/>
      <c r="AM160" s="866"/>
      <c r="AN160" s="866"/>
      <c r="AO160" s="866"/>
      <c r="AP160" s="866"/>
      <c r="AQ160" s="866"/>
      <c r="AR160" s="866"/>
      <c r="AS160" s="866"/>
      <c r="AT160" s="866"/>
      <c r="AU160" s="866"/>
      <c r="AV160" s="866"/>
      <c r="AW160" s="866"/>
      <c r="AX160" s="866"/>
      <c r="AY160" s="866"/>
      <c r="AZ160" s="866"/>
      <c r="BA160" s="866"/>
      <c r="BB160" s="866"/>
      <c r="BC160" s="866"/>
      <c r="BD160" s="866"/>
      <c r="BE160" s="866"/>
      <c r="BF160" s="866"/>
      <c r="BG160" s="866"/>
      <c r="BH160" s="866"/>
      <c r="BI160" s="866"/>
      <c r="BJ160" s="866"/>
      <c r="BK160" s="866"/>
      <c r="BL160" s="866"/>
      <c r="BM160" s="866"/>
      <c r="BN160" s="866"/>
      <c r="BO160" s="866"/>
      <c r="BP160" s="866"/>
      <c r="BQ160" s="866"/>
      <c r="BR160" s="866"/>
      <c r="BS160" s="866"/>
      <c r="BT160" s="866"/>
      <c r="BU160" s="866"/>
      <c r="BV160" s="866"/>
      <c r="BW160" s="866"/>
      <c r="BX160" s="866"/>
      <c r="BY160" s="866"/>
      <c r="BZ160" s="866"/>
      <c r="CA160" s="866"/>
      <c r="CB160" s="866"/>
      <c r="CC160" s="866"/>
      <c r="CD160" s="866"/>
      <c r="CE160" s="866"/>
      <c r="CF160" s="866"/>
    </row>
    <row r="161" spans="1:84" ht="172.5" customHeight="1" x14ac:dyDescent="0.25">
      <c r="A161" s="873">
        <v>154</v>
      </c>
      <c r="B161" s="892" t="s">
        <v>1084</v>
      </c>
      <c r="C161" s="893">
        <v>31</v>
      </c>
      <c r="D161" s="447" t="s">
        <v>843</v>
      </c>
      <c r="E161" s="893" t="s">
        <v>15</v>
      </c>
      <c r="F161" s="896" t="s">
        <v>16</v>
      </c>
      <c r="G161" s="904"/>
      <c r="H161" s="900">
        <v>45341</v>
      </c>
      <c r="I161" s="895" t="s">
        <v>342</v>
      </c>
      <c r="J161" s="895" t="s">
        <v>31</v>
      </c>
      <c r="K161" s="895" t="s">
        <v>25</v>
      </c>
      <c r="L161" s="929">
        <v>44644</v>
      </c>
      <c r="M161" s="877" t="s">
        <v>1109</v>
      </c>
    </row>
    <row r="162" spans="1:84" ht="64.900000000000006" customHeight="1" x14ac:dyDescent="0.25">
      <c r="A162" s="873">
        <v>155</v>
      </c>
      <c r="B162" s="892" t="s">
        <v>1084</v>
      </c>
      <c r="C162" s="893">
        <v>33</v>
      </c>
      <c r="D162" s="447" t="s">
        <v>1110</v>
      </c>
      <c r="E162" s="447" t="s">
        <v>1110</v>
      </c>
      <c r="F162" s="896" t="s">
        <v>21</v>
      </c>
      <c r="G162" s="497" t="s">
        <v>1111</v>
      </c>
      <c r="H162" s="900"/>
      <c r="I162" s="895"/>
      <c r="J162" s="895"/>
      <c r="K162" s="924"/>
      <c r="L162" s="905"/>
      <c r="M162" s="895" t="s">
        <v>935</v>
      </c>
    </row>
    <row r="163" spans="1:84" ht="57.75" customHeight="1" x14ac:dyDescent="0.25">
      <c r="A163" s="873">
        <v>156</v>
      </c>
      <c r="B163" s="892" t="s">
        <v>1084</v>
      </c>
      <c r="C163" s="893">
        <v>35</v>
      </c>
      <c r="D163" s="447" t="s">
        <v>1110</v>
      </c>
      <c r="E163" s="447" t="s">
        <v>1110</v>
      </c>
      <c r="F163" s="896" t="s">
        <v>16</v>
      </c>
      <c r="G163" s="904"/>
      <c r="H163" s="900">
        <v>44801</v>
      </c>
      <c r="I163" s="895" t="s">
        <v>342</v>
      </c>
      <c r="J163" s="895" t="s">
        <v>31</v>
      </c>
      <c r="K163" s="895" t="s">
        <v>25</v>
      </c>
      <c r="L163" s="929">
        <v>44736</v>
      </c>
      <c r="M163" s="877" t="s">
        <v>1112</v>
      </c>
    </row>
    <row r="164" spans="1:84" ht="60.75" x14ac:dyDescent="0.25">
      <c r="A164" s="873">
        <v>157</v>
      </c>
      <c r="B164" s="892" t="s">
        <v>1084</v>
      </c>
      <c r="C164" s="893">
        <v>37</v>
      </c>
      <c r="D164" s="447" t="s">
        <v>1110</v>
      </c>
      <c r="E164" s="447" t="s">
        <v>1110</v>
      </c>
      <c r="F164" s="896" t="s">
        <v>16</v>
      </c>
      <c r="G164" s="904"/>
      <c r="H164" s="900">
        <v>45467</v>
      </c>
      <c r="I164" s="895" t="s">
        <v>342</v>
      </c>
      <c r="J164" s="895" t="s">
        <v>31</v>
      </c>
      <c r="K164" s="895" t="s">
        <v>19</v>
      </c>
      <c r="L164" s="929"/>
      <c r="M164" s="877" t="s">
        <v>1113</v>
      </c>
    </row>
    <row r="165" spans="1:84" ht="20.25" x14ac:dyDescent="0.25">
      <c r="A165" s="873">
        <v>158</v>
      </c>
      <c r="B165" s="892" t="s">
        <v>1084</v>
      </c>
      <c r="C165" s="899">
        <v>39</v>
      </c>
      <c r="D165" s="899" t="s">
        <v>1110</v>
      </c>
      <c r="E165" s="447" t="s">
        <v>1110</v>
      </c>
      <c r="F165" s="896" t="s">
        <v>16</v>
      </c>
      <c r="G165" s="904"/>
      <c r="H165" s="900">
        <v>45467</v>
      </c>
      <c r="I165" s="895" t="s">
        <v>342</v>
      </c>
      <c r="J165" s="895" t="s">
        <v>31</v>
      </c>
      <c r="K165" s="895" t="s">
        <v>19</v>
      </c>
      <c r="L165" s="929"/>
      <c r="M165" s="877"/>
    </row>
    <row r="166" spans="1:84" ht="20.25" x14ac:dyDescent="0.25">
      <c r="A166" s="873">
        <v>159</v>
      </c>
      <c r="B166" s="892" t="s">
        <v>1084</v>
      </c>
      <c r="C166" s="893">
        <v>41</v>
      </c>
      <c r="D166" s="893" t="s">
        <v>1110</v>
      </c>
      <c r="E166" s="447" t="s">
        <v>1110</v>
      </c>
      <c r="F166" s="896" t="s">
        <v>16</v>
      </c>
      <c r="G166" s="904"/>
      <c r="H166" s="900">
        <v>45480</v>
      </c>
      <c r="I166" s="895" t="s">
        <v>342</v>
      </c>
      <c r="J166" s="895" t="s">
        <v>31</v>
      </c>
      <c r="K166" s="895" t="s">
        <v>19</v>
      </c>
      <c r="L166" s="929"/>
      <c r="M166" s="877"/>
    </row>
    <row r="167" spans="1:84" ht="60.75" customHeight="1" x14ac:dyDescent="0.25">
      <c r="A167" s="873">
        <v>160</v>
      </c>
      <c r="B167" s="892" t="s">
        <v>1084</v>
      </c>
      <c r="C167" s="893">
        <v>45</v>
      </c>
      <c r="D167" s="447" t="s">
        <v>1114</v>
      </c>
      <c r="E167" s="893" t="s">
        <v>15</v>
      </c>
      <c r="F167" s="896" t="s">
        <v>21</v>
      </c>
      <c r="G167" s="497" t="s">
        <v>1115</v>
      </c>
      <c r="H167" s="900"/>
      <c r="I167" s="895"/>
      <c r="J167" s="895"/>
      <c r="K167" s="911"/>
      <c r="L167" s="905"/>
      <c r="M167" s="895" t="s">
        <v>1033</v>
      </c>
    </row>
    <row r="168" spans="1:84" s="868" customFormat="1" ht="40.5" x14ac:dyDescent="0.25">
      <c r="A168" s="873">
        <v>161</v>
      </c>
      <c r="B168" s="892" t="s">
        <v>1084</v>
      </c>
      <c r="C168" s="893" t="s">
        <v>1116</v>
      </c>
      <c r="D168" s="447" t="s">
        <v>940</v>
      </c>
      <c r="E168" s="893" t="s">
        <v>15</v>
      </c>
      <c r="F168" s="896" t="s">
        <v>16</v>
      </c>
      <c r="G168" s="904"/>
      <c r="H168" s="900">
        <v>44748</v>
      </c>
      <c r="I168" s="895" t="s">
        <v>342</v>
      </c>
      <c r="J168" s="895" t="s">
        <v>31</v>
      </c>
      <c r="K168" s="895" t="s">
        <v>25</v>
      </c>
      <c r="L168" s="929">
        <v>44748</v>
      </c>
      <c r="M168" s="877" t="s">
        <v>1117</v>
      </c>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866"/>
      <c r="AL168" s="866"/>
      <c r="AM168" s="866"/>
      <c r="AN168" s="866"/>
      <c r="AO168" s="866"/>
      <c r="AP168" s="866"/>
      <c r="AQ168" s="866"/>
      <c r="AR168" s="866"/>
      <c r="AS168" s="866"/>
      <c r="AT168" s="866"/>
      <c r="AU168" s="866"/>
      <c r="AV168" s="866"/>
      <c r="AW168" s="866"/>
      <c r="AX168" s="866"/>
      <c r="AY168" s="866"/>
      <c r="AZ168" s="866"/>
      <c r="BA168" s="866"/>
      <c r="BB168" s="866"/>
      <c r="BC168" s="866"/>
      <c r="BD168" s="866"/>
      <c r="BE168" s="866"/>
      <c r="BF168" s="866"/>
      <c r="BG168" s="866"/>
      <c r="BH168" s="866"/>
      <c r="BI168" s="866"/>
      <c r="BJ168" s="866"/>
      <c r="BK168" s="866"/>
      <c r="BL168" s="866"/>
      <c r="BM168" s="866"/>
      <c r="BN168" s="866"/>
      <c r="BO168" s="866"/>
      <c r="BP168" s="866"/>
      <c r="BQ168" s="866"/>
      <c r="BR168" s="866"/>
      <c r="BS168" s="866"/>
      <c r="BT168" s="866"/>
      <c r="BU168" s="866"/>
      <c r="BV168" s="866"/>
      <c r="BW168" s="866"/>
      <c r="BX168" s="866"/>
      <c r="BY168" s="866"/>
      <c r="BZ168" s="866"/>
      <c r="CA168" s="866"/>
      <c r="CB168" s="866"/>
      <c r="CC168" s="866"/>
      <c r="CD168" s="866"/>
      <c r="CE168" s="866"/>
      <c r="CF168" s="866"/>
    </row>
    <row r="169" spans="1:84" s="868" customFormat="1" ht="40.5" x14ac:dyDescent="0.25">
      <c r="A169" s="873">
        <v>162</v>
      </c>
      <c r="B169" s="892" t="s">
        <v>1084</v>
      </c>
      <c r="C169" s="893" t="s">
        <v>1118</v>
      </c>
      <c r="D169" s="447" t="s">
        <v>940</v>
      </c>
      <c r="E169" s="893" t="s">
        <v>15</v>
      </c>
      <c r="F169" s="896" t="s">
        <v>16</v>
      </c>
      <c r="G169" s="904"/>
      <c r="H169" s="900">
        <v>44747</v>
      </c>
      <c r="I169" s="895" t="s">
        <v>342</v>
      </c>
      <c r="J169" s="895" t="s">
        <v>31</v>
      </c>
      <c r="K169" s="895" t="s">
        <v>25</v>
      </c>
      <c r="L169" s="929">
        <v>44747</v>
      </c>
      <c r="M169" s="877" t="s">
        <v>1117</v>
      </c>
      <c r="N169" s="866"/>
      <c r="O169" s="866"/>
      <c r="P169" s="866"/>
      <c r="Q169" s="866"/>
      <c r="R169" s="866"/>
      <c r="S169" s="866"/>
      <c r="T169" s="866"/>
      <c r="U169" s="866"/>
      <c r="V169" s="866"/>
      <c r="W169" s="866"/>
      <c r="X169" s="866"/>
      <c r="Y169" s="866"/>
      <c r="Z169" s="866"/>
      <c r="AA169" s="866"/>
      <c r="AB169" s="866"/>
      <c r="AC169" s="866"/>
      <c r="AD169" s="866"/>
      <c r="AE169" s="866"/>
      <c r="AF169" s="866"/>
      <c r="AG169" s="866"/>
      <c r="AH169" s="866"/>
      <c r="AI169" s="866"/>
      <c r="AJ169" s="866"/>
      <c r="AK169" s="866"/>
      <c r="AL169" s="866"/>
      <c r="AM169" s="866"/>
      <c r="AN169" s="866"/>
      <c r="AO169" s="866"/>
      <c r="AP169" s="866"/>
      <c r="AQ169" s="866"/>
      <c r="AR169" s="866"/>
      <c r="AS169" s="866"/>
      <c r="AT169" s="866"/>
      <c r="AU169" s="866"/>
      <c r="AV169" s="866"/>
      <c r="AW169" s="866"/>
      <c r="AX169" s="866"/>
      <c r="AY169" s="866"/>
      <c r="AZ169" s="866"/>
      <c r="BA169" s="866"/>
      <c r="BB169" s="866"/>
      <c r="BC169" s="866"/>
      <c r="BD169" s="866"/>
      <c r="BE169" s="866"/>
      <c r="BF169" s="866"/>
      <c r="BG169" s="866"/>
      <c r="BH169" s="866"/>
      <c r="BI169" s="866"/>
      <c r="BJ169" s="866"/>
      <c r="BK169" s="866"/>
      <c r="BL169" s="866"/>
      <c r="BM169" s="866"/>
      <c r="BN169" s="866"/>
      <c r="BO169" s="866"/>
      <c r="BP169" s="866"/>
      <c r="BQ169" s="866"/>
      <c r="BR169" s="866"/>
      <c r="BS169" s="866"/>
      <c r="BT169" s="866"/>
      <c r="BU169" s="866"/>
      <c r="BV169" s="866"/>
      <c r="BW169" s="866"/>
      <c r="BX169" s="866"/>
      <c r="BY169" s="866"/>
      <c r="BZ169" s="866"/>
      <c r="CA169" s="866"/>
      <c r="CB169" s="866"/>
      <c r="CC169" s="866"/>
      <c r="CD169" s="866"/>
      <c r="CE169" s="866"/>
      <c r="CF169" s="866"/>
    </row>
    <row r="170" spans="1:84" s="868" customFormat="1" ht="40.5" x14ac:dyDescent="0.25">
      <c r="A170" s="873">
        <v>163</v>
      </c>
      <c r="B170" s="892" t="s">
        <v>1084</v>
      </c>
      <c r="C170" s="893">
        <v>49</v>
      </c>
      <c r="D170" s="447" t="s">
        <v>806</v>
      </c>
      <c r="E170" s="893" t="s">
        <v>15</v>
      </c>
      <c r="F170" s="896" t="s">
        <v>16</v>
      </c>
      <c r="G170" s="904"/>
      <c r="H170" s="900">
        <v>44748</v>
      </c>
      <c r="I170" s="895" t="s">
        <v>342</v>
      </c>
      <c r="J170" s="895" t="s">
        <v>31</v>
      </c>
      <c r="K170" s="903" t="s">
        <v>25</v>
      </c>
      <c r="L170" s="929">
        <v>44748</v>
      </c>
      <c r="M170" s="877" t="s">
        <v>1117</v>
      </c>
      <c r="N170" s="866"/>
      <c r="O170" s="866"/>
      <c r="P170" s="866"/>
      <c r="Q170" s="866"/>
      <c r="R170" s="866"/>
      <c r="S170" s="866"/>
      <c r="T170" s="866"/>
      <c r="U170" s="866"/>
      <c r="V170" s="866"/>
      <c r="W170" s="866"/>
      <c r="X170" s="866"/>
      <c r="Y170" s="866"/>
      <c r="Z170" s="866"/>
      <c r="AA170" s="866"/>
      <c r="AB170" s="866"/>
      <c r="AC170" s="866"/>
      <c r="AD170" s="866"/>
      <c r="AE170" s="866"/>
      <c r="AF170" s="866"/>
      <c r="AG170" s="866"/>
      <c r="AH170" s="866"/>
      <c r="AI170" s="866"/>
      <c r="AJ170" s="866"/>
      <c r="AK170" s="866"/>
      <c r="AL170" s="866"/>
      <c r="AM170" s="866"/>
      <c r="AN170" s="866"/>
      <c r="AO170" s="866"/>
      <c r="AP170" s="866"/>
      <c r="AQ170" s="866"/>
      <c r="AR170" s="866"/>
      <c r="AS170" s="866"/>
      <c r="AT170" s="866"/>
      <c r="AU170" s="866"/>
      <c r="AV170" s="866"/>
      <c r="AW170" s="866"/>
      <c r="AX170" s="866"/>
      <c r="AY170" s="866"/>
      <c r="AZ170" s="866"/>
      <c r="BA170" s="866"/>
      <c r="BB170" s="866"/>
      <c r="BC170" s="866"/>
      <c r="BD170" s="866"/>
      <c r="BE170" s="866"/>
      <c r="BF170" s="866"/>
      <c r="BG170" s="866"/>
      <c r="BH170" s="866"/>
      <c r="BI170" s="866"/>
      <c r="BJ170" s="866"/>
      <c r="BK170" s="866"/>
      <c r="BL170" s="866"/>
      <c r="BM170" s="866"/>
      <c r="BN170" s="866"/>
      <c r="BO170" s="866"/>
      <c r="BP170" s="866"/>
      <c r="BQ170" s="866"/>
      <c r="BR170" s="866"/>
      <c r="BS170" s="866"/>
      <c r="BT170" s="866"/>
      <c r="BU170" s="866"/>
      <c r="BV170" s="866"/>
      <c r="BW170" s="866"/>
      <c r="BX170" s="866"/>
      <c r="BY170" s="866"/>
      <c r="BZ170" s="866"/>
      <c r="CA170" s="866"/>
      <c r="CB170" s="866"/>
      <c r="CC170" s="866"/>
      <c r="CD170" s="866"/>
      <c r="CE170" s="866"/>
      <c r="CF170" s="866"/>
    </row>
    <row r="171" spans="1:84" s="868" customFormat="1" ht="20.25" x14ac:dyDescent="0.25">
      <c r="A171" s="873">
        <v>164</v>
      </c>
      <c r="B171" s="892" t="s">
        <v>1119</v>
      </c>
      <c r="C171" s="893" t="s">
        <v>1120</v>
      </c>
      <c r="D171" s="447" t="s">
        <v>951</v>
      </c>
      <c r="E171" s="893" t="s">
        <v>15</v>
      </c>
      <c r="F171" s="896" t="s">
        <v>16</v>
      </c>
      <c r="G171" s="904"/>
      <c r="H171" s="900">
        <v>46038</v>
      </c>
      <c r="I171" s="895" t="s">
        <v>342</v>
      </c>
      <c r="J171" s="895" t="s">
        <v>31</v>
      </c>
      <c r="K171" s="903" t="s">
        <v>19</v>
      </c>
      <c r="L171" s="905"/>
      <c r="M171" s="877"/>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866"/>
      <c r="AL171" s="866"/>
      <c r="AM171" s="866"/>
      <c r="AN171" s="866"/>
      <c r="AO171" s="866"/>
      <c r="AP171" s="866"/>
      <c r="AQ171" s="866"/>
      <c r="AR171" s="866"/>
      <c r="AS171" s="866"/>
      <c r="AT171" s="866"/>
      <c r="AU171" s="866"/>
      <c r="AV171" s="866"/>
      <c r="AW171" s="866"/>
      <c r="AX171" s="866"/>
      <c r="AY171" s="866"/>
      <c r="AZ171" s="866"/>
      <c r="BA171" s="866"/>
      <c r="BB171" s="866"/>
      <c r="BC171" s="866"/>
      <c r="BD171" s="866"/>
      <c r="BE171" s="866"/>
      <c r="BF171" s="866"/>
      <c r="BG171" s="866"/>
      <c r="BH171" s="866"/>
      <c r="BI171" s="866"/>
      <c r="BJ171" s="866"/>
      <c r="BK171" s="866"/>
      <c r="BL171" s="866"/>
      <c r="BM171" s="866"/>
      <c r="BN171" s="866"/>
      <c r="BO171" s="866"/>
      <c r="BP171" s="866"/>
      <c r="BQ171" s="866"/>
      <c r="BR171" s="866"/>
      <c r="BS171" s="866"/>
      <c r="BT171" s="866"/>
      <c r="BU171" s="866"/>
      <c r="BV171" s="866"/>
      <c r="BW171" s="866"/>
      <c r="BX171" s="866"/>
      <c r="BY171" s="866"/>
      <c r="BZ171" s="866"/>
      <c r="CA171" s="866"/>
      <c r="CB171" s="866"/>
      <c r="CC171" s="866"/>
      <c r="CD171" s="866"/>
      <c r="CE171" s="866"/>
      <c r="CF171" s="866"/>
    </row>
    <row r="172" spans="1:84" ht="75" customHeight="1" x14ac:dyDescent="0.25">
      <c r="A172" s="873">
        <v>165</v>
      </c>
      <c r="B172" s="892" t="s">
        <v>1119</v>
      </c>
      <c r="C172" s="893">
        <v>4</v>
      </c>
      <c r="D172" s="893" t="s">
        <v>949</v>
      </c>
      <c r="E172" s="893" t="s">
        <v>15</v>
      </c>
      <c r="F172" s="896" t="s">
        <v>21</v>
      </c>
      <c r="G172" s="497" t="s">
        <v>1121</v>
      </c>
      <c r="H172" s="900"/>
      <c r="I172" s="895"/>
      <c r="J172" s="895"/>
      <c r="K172" s="911"/>
      <c r="L172" s="905"/>
      <c r="M172" s="895" t="s">
        <v>1122</v>
      </c>
    </row>
    <row r="173" spans="1:84" s="868" customFormat="1" ht="121.5" customHeight="1" x14ac:dyDescent="0.25">
      <c r="A173" s="873">
        <v>166</v>
      </c>
      <c r="B173" s="892" t="s">
        <v>1119</v>
      </c>
      <c r="C173" s="893">
        <v>5</v>
      </c>
      <c r="D173" s="447" t="s">
        <v>940</v>
      </c>
      <c r="E173" s="893" t="s">
        <v>15</v>
      </c>
      <c r="F173" s="896" t="s">
        <v>16</v>
      </c>
      <c r="G173" s="904"/>
      <c r="H173" s="900">
        <v>44355</v>
      </c>
      <c r="I173" s="895" t="s">
        <v>342</v>
      </c>
      <c r="J173" s="895" t="s">
        <v>31</v>
      </c>
      <c r="K173" s="903" t="s">
        <v>25</v>
      </c>
      <c r="L173" s="905">
        <v>44355</v>
      </c>
      <c r="M173" s="877" t="s">
        <v>969</v>
      </c>
      <c r="N173" s="866"/>
      <c r="O173" s="866"/>
      <c r="P173" s="866"/>
      <c r="Q173" s="866"/>
      <c r="R173" s="866"/>
      <c r="S173" s="866"/>
      <c r="T173" s="866"/>
      <c r="U173" s="866"/>
      <c r="V173" s="866"/>
      <c r="W173" s="866"/>
      <c r="X173" s="866"/>
      <c r="Y173" s="866"/>
      <c r="Z173" s="866"/>
      <c r="AA173" s="866"/>
      <c r="AB173" s="866"/>
      <c r="AC173" s="866"/>
      <c r="AD173" s="866"/>
      <c r="AE173" s="866"/>
      <c r="AF173" s="866"/>
      <c r="AG173" s="866"/>
      <c r="AH173" s="866"/>
      <c r="AI173" s="866"/>
      <c r="AJ173" s="866"/>
      <c r="AK173" s="866"/>
      <c r="AL173" s="866"/>
      <c r="AM173" s="866"/>
      <c r="AN173" s="866"/>
      <c r="AO173" s="866"/>
      <c r="AP173" s="866"/>
      <c r="AQ173" s="866"/>
      <c r="AR173" s="866"/>
      <c r="AS173" s="866"/>
      <c r="AT173" s="866"/>
      <c r="AU173" s="866"/>
      <c r="AV173" s="866"/>
      <c r="AW173" s="866"/>
      <c r="AX173" s="866"/>
      <c r="AY173" s="866"/>
      <c r="AZ173" s="866"/>
      <c r="BA173" s="866"/>
      <c r="BB173" s="866"/>
      <c r="BC173" s="866"/>
      <c r="BD173" s="866"/>
      <c r="BE173" s="866"/>
      <c r="BF173" s="866"/>
      <c r="BG173" s="866"/>
      <c r="BH173" s="866"/>
      <c r="BI173" s="866"/>
      <c r="BJ173" s="866"/>
      <c r="BK173" s="866"/>
      <c r="BL173" s="866"/>
      <c r="BM173" s="866"/>
      <c r="BN173" s="866"/>
      <c r="BO173" s="866"/>
      <c r="BP173" s="866"/>
      <c r="BQ173" s="866"/>
      <c r="BR173" s="866"/>
      <c r="BS173" s="866"/>
      <c r="BT173" s="866"/>
      <c r="BU173" s="866"/>
      <c r="BV173" s="866"/>
      <c r="BW173" s="866"/>
      <c r="BX173" s="866"/>
      <c r="BY173" s="866"/>
      <c r="BZ173" s="866"/>
      <c r="CA173" s="866"/>
      <c r="CB173" s="866"/>
      <c r="CC173" s="866"/>
      <c r="CD173" s="866"/>
      <c r="CE173" s="866"/>
      <c r="CF173" s="866"/>
    </row>
    <row r="174" spans="1:84" ht="81" customHeight="1" x14ac:dyDescent="0.25">
      <c r="A174" s="873">
        <v>167</v>
      </c>
      <c r="B174" s="892" t="s">
        <v>1119</v>
      </c>
      <c r="C174" s="893">
        <v>6</v>
      </c>
      <c r="D174" s="893" t="s">
        <v>949</v>
      </c>
      <c r="E174" s="893" t="s">
        <v>15</v>
      </c>
      <c r="F174" s="896" t="s">
        <v>21</v>
      </c>
      <c r="G174" s="497" t="s">
        <v>1121</v>
      </c>
      <c r="H174" s="900"/>
      <c r="I174" s="895"/>
      <c r="J174" s="895"/>
      <c r="K174" s="911"/>
      <c r="L174" s="905"/>
      <c r="M174" s="895" t="s">
        <v>1123</v>
      </c>
    </row>
    <row r="175" spans="1:84" s="868" customFormat="1" ht="121.5" customHeight="1" x14ac:dyDescent="0.25">
      <c r="A175" s="873">
        <v>168</v>
      </c>
      <c r="B175" s="892" t="s">
        <v>1119</v>
      </c>
      <c r="C175" s="893">
        <v>7</v>
      </c>
      <c r="D175" s="447" t="s">
        <v>940</v>
      </c>
      <c r="E175" s="893" t="s">
        <v>15</v>
      </c>
      <c r="F175" s="896" t="s">
        <v>16</v>
      </c>
      <c r="G175" s="904"/>
      <c r="H175" s="900">
        <v>44355</v>
      </c>
      <c r="I175" s="895" t="s">
        <v>342</v>
      </c>
      <c r="J175" s="895" t="s">
        <v>31</v>
      </c>
      <c r="K175" s="903" t="s">
        <v>25</v>
      </c>
      <c r="L175" s="905">
        <v>44355</v>
      </c>
      <c r="M175" s="877" t="s">
        <v>969</v>
      </c>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866"/>
      <c r="AL175" s="866"/>
      <c r="AM175" s="866"/>
      <c r="AN175" s="866"/>
      <c r="AO175" s="866"/>
      <c r="AP175" s="866"/>
      <c r="AQ175" s="866"/>
      <c r="AR175" s="866"/>
      <c r="AS175" s="866"/>
      <c r="AT175" s="866"/>
      <c r="AU175" s="866"/>
      <c r="AV175" s="866"/>
      <c r="AW175" s="866"/>
      <c r="AX175" s="866"/>
      <c r="AY175" s="866"/>
      <c r="AZ175" s="866"/>
      <c r="BA175" s="866"/>
      <c r="BB175" s="866"/>
      <c r="BC175" s="866"/>
      <c r="BD175" s="866"/>
      <c r="BE175" s="866"/>
      <c r="BF175" s="866"/>
      <c r="BG175" s="866"/>
      <c r="BH175" s="866"/>
      <c r="BI175" s="866"/>
      <c r="BJ175" s="866"/>
      <c r="BK175" s="866"/>
      <c r="BL175" s="866"/>
      <c r="BM175" s="866"/>
      <c r="BN175" s="866"/>
      <c r="BO175" s="866"/>
      <c r="BP175" s="866"/>
      <c r="BQ175" s="866"/>
      <c r="BR175" s="866"/>
      <c r="BS175" s="866"/>
      <c r="BT175" s="866"/>
      <c r="BU175" s="866"/>
      <c r="BV175" s="866"/>
      <c r="BW175" s="866"/>
      <c r="BX175" s="866"/>
      <c r="BY175" s="866"/>
      <c r="BZ175" s="866"/>
      <c r="CA175" s="866"/>
      <c r="CB175" s="866"/>
      <c r="CC175" s="866"/>
      <c r="CD175" s="866"/>
      <c r="CE175" s="866"/>
      <c r="CF175" s="866"/>
    </row>
    <row r="176" spans="1:84" ht="75.599999999999994" customHeight="1" x14ac:dyDescent="0.25">
      <c r="A176" s="873">
        <v>169</v>
      </c>
      <c r="B176" s="892" t="s">
        <v>1119</v>
      </c>
      <c r="C176" s="893">
        <v>8</v>
      </c>
      <c r="D176" s="917" t="s">
        <v>1048</v>
      </c>
      <c r="E176" s="893" t="s">
        <v>15</v>
      </c>
      <c r="F176" s="896" t="s">
        <v>21</v>
      </c>
      <c r="G176" s="497" t="s">
        <v>231</v>
      </c>
      <c r="H176" s="900"/>
      <c r="I176" s="895"/>
      <c r="J176" s="895"/>
      <c r="K176" s="911"/>
      <c r="L176" s="905"/>
      <c r="M176" s="913" t="s">
        <v>1124</v>
      </c>
    </row>
    <row r="177" spans="1:84" ht="64.900000000000006" customHeight="1" x14ac:dyDescent="0.25">
      <c r="A177" s="873">
        <v>170</v>
      </c>
      <c r="B177" s="892" t="s">
        <v>1119</v>
      </c>
      <c r="C177" s="893">
        <v>9</v>
      </c>
      <c r="D177" s="917" t="s">
        <v>1125</v>
      </c>
      <c r="E177" s="893" t="s">
        <v>15</v>
      </c>
      <c r="F177" s="896" t="s">
        <v>21</v>
      </c>
      <c r="G177" s="497" t="s">
        <v>231</v>
      </c>
      <c r="H177" s="900"/>
      <c r="I177" s="895"/>
      <c r="J177" s="895"/>
      <c r="K177" s="911"/>
      <c r="L177" s="905"/>
      <c r="M177" s="895" t="s">
        <v>1126</v>
      </c>
    </row>
    <row r="178" spans="1:84" s="868" customFormat="1" ht="40.5" x14ac:dyDescent="0.25">
      <c r="A178" s="873">
        <v>171</v>
      </c>
      <c r="B178" s="892" t="s">
        <v>1119</v>
      </c>
      <c r="C178" s="893">
        <v>11</v>
      </c>
      <c r="D178" s="447" t="s">
        <v>940</v>
      </c>
      <c r="E178" s="893" t="s">
        <v>15</v>
      </c>
      <c r="F178" s="896" t="s">
        <v>16</v>
      </c>
      <c r="G178" s="904"/>
      <c r="H178" s="900">
        <v>44751</v>
      </c>
      <c r="I178" s="895" t="s">
        <v>342</v>
      </c>
      <c r="J178" s="895" t="s">
        <v>31</v>
      </c>
      <c r="K178" s="903" t="s">
        <v>25</v>
      </c>
      <c r="L178" s="905">
        <v>44751</v>
      </c>
      <c r="M178" s="877" t="s">
        <v>1117</v>
      </c>
      <c r="N178" s="866"/>
      <c r="O178" s="866"/>
      <c r="P178" s="866"/>
      <c r="Q178" s="866"/>
      <c r="R178" s="866"/>
      <c r="S178" s="866"/>
      <c r="T178" s="866"/>
      <c r="U178" s="866"/>
      <c r="V178" s="866"/>
      <c r="W178" s="866"/>
      <c r="X178" s="866"/>
      <c r="Y178" s="866"/>
      <c r="Z178" s="866"/>
      <c r="AA178" s="866"/>
      <c r="AB178" s="866"/>
      <c r="AC178" s="866"/>
      <c r="AD178" s="866"/>
      <c r="AE178" s="866"/>
      <c r="AF178" s="866"/>
      <c r="AG178" s="866"/>
      <c r="AH178" s="866"/>
      <c r="AI178" s="866"/>
      <c r="AJ178" s="866"/>
      <c r="AK178" s="866"/>
      <c r="AL178" s="866"/>
      <c r="AM178" s="866"/>
      <c r="AN178" s="866"/>
      <c r="AO178" s="866"/>
      <c r="AP178" s="866"/>
      <c r="AQ178" s="866"/>
      <c r="AR178" s="866"/>
      <c r="AS178" s="866"/>
      <c r="AT178" s="866"/>
      <c r="AU178" s="866"/>
      <c r="AV178" s="866"/>
      <c r="AW178" s="866"/>
      <c r="AX178" s="866"/>
      <c r="AY178" s="866"/>
      <c r="AZ178" s="866"/>
      <c r="BA178" s="866"/>
      <c r="BB178" s="866"/>
      <c r="BC178" s="866"/>
      <c r="BD178" s="866"/>
      <c r="BE178" s="866"/>
      <c r="BF178" s="866"/>
      <c r="BG178" s="866"/>
      <c r="BH178" s="866"/>
      <c r="BI178" s="866"/>
      <c r="BJ178" s="866"/>
      <c r="BK178" s="866"/>
      <c r="BL178" s="866"/>
      <c r="BM178" s="866"/>
      <c r="BN178" s="866"/>
      <c r="BO178" s="866"/>
      <c r="BP178" s="866"/>
      <c r="BQ178" s="866"/>
      <c r="BR178" s="866"/>
      <c r="BS178" s="866"/>
      <c r="BT178" s="866"/>
      <c r="BU178" s="866"/>
      <c r="BV178" s="866"/>
      <c r="BW178" s="866"/>
      <c r="BX178" s="866"/>
      <c r="BY178" s="866"/>
      <c r="BZ178" s="866"/>
      <c r="CA178" s="866"/>
      <c r="CB178" s="866"/>
      <c r="CC178" s="866"/>
      <c r="CD178" s="866"/>
      <c r="CE178" s="866"/>
      <c r="CF178" s="866"/>
    </row>
    <row r="179" spans="1:84" ht="81" customHeight="1" x14ac:dyDescent="0.25">
      <c r="A179" s="873">
        <v>172</v>
      </c>
      <c r="B179" s="892" t="s">
        <v>1119</v>
      </c>
      <c r="C179" s="893">
        <v>12</v>
      </c>
      <c r="D179" s="917" t="s">
        <v>1048</v>
      </c>
      <c r="E179" s="893" t="s">
        <v>15</v>
      </c>
      <c r="F179" s="896" t="s">
        <v>21</v>
      </c>
      <c r="G179" s="497" t="s">
        <v>1127</v>
      </c>
      <c r="H179" s="900"/>
      <c r="I179" s="895"/>
      <c r="J179" s="895"/>
      <c r="K179" s="911"/>
      <c r="L179" s="905"/>
      <c r="M179" s="895" t="s">
        <v>1123</v>
      </c>
    </row>
    <row r="180" spans="1:84" ht="60.75" x14ac:dyDescent="0.25">
      <c r="A180" s="873">
        <v>173</v>
      </c>
      <c r="B180" s="892" t="s">
        <v>1119</v>
      </c>
      <c r="C180" s="893">
        <v>13</v>
      </c>
      <c r="D180" s="447" t="s">
        <v>1128</v>
      </c>
      <c r="E180" s="893" t="s">
        <v>15</v>
      </c>
      <c r="F180" s="896" t="s">
        <v>16</v>
      </c>
      <c r="G180" s="904"/>
      <c r="H180" s="900">
        <v>45390</v>
      </c>
      <c r="I180" s="895" t="s">
        <v>31</v>
      </c>
      <c r="J180" s="895" t="s">
        <v>31</v>
      </c>
      <c r="K180" s="911" t="s">
        <v>19</v>
      </c>
      <c r="L180" s="905"/>
      <c r="M180" s="877"/>
    </row>
    <row r="181" spans="1:84" ht="64.900000000000006" customHeight="1" x14ac:dyDescent="0.25">
      <c r="A181" s="873">
        <v>174</v>
      </c>
      <c r="B181" s="892" t="s">
        <v>1119</v>
      </c>
      <c r="C181" s="893">
        <v>14</v>
      </c>
      <c r="D181" s="917" t="s">
        <v>1048</v>
      </c>
      <c r="E181" s="893" t="s">
        <v>15</v>
      </c>
      <c r="F181" s="896" t="s">
        <v>21</v>
      </c>
      <c r="G181" s="497" t="s">
        <v>1121</v>
      </c>
      <c r="H181" s="900"/>
      <c r="I181" s="895"/>
      <c r="J181" s="895"/>
      <c r="K181" s="911"/>
      <c r="L181" s="905"/>
      <c r="M181" s="895" t="s">
        <v>1129</v>
      </c>
    </row>
    <row r="182" spans="1:84" ht="87" customHeight="1" x14ac:dyDescent="0.25">
      <c r="A182" s="873">
        <v>175</v>
      </c>
      <c r="B182" s="892" t="s">
        <v>1119</v>
      </c>
      <c r="C182" s="893">
        <v>16</v>
      </c>
      <c r="D182" s="447" t="s">
        <v>892</v>
      </c>
      <c r="E182" s="893" t="s">
        <v>15</v>
      </c>
      <c r="F182" s="896" t="s">
        <v>16</v>
      </c>
      <c r="G182" s="904"/>
      <c r="H182" s="900">
        <v>42837</v>
      </c>
      <c r="I182" s="895" t="s">
        <v>31</v>
      </c>
      <c r="J182" s="895" t="s">
        <v>31</v>
      </c>
      <c r="K182" s="911" t="s">
        <v>25</v>
      </c>
      <c r="L182" s="469">
        <v>42837</v>
      </c>
      <c r="M182" s="877" t="s">
        <v>943</v>
      </c>
    </row>
    <row r="183" spans="1:84" s="868" customFormat="1" ht="20.25" x14ac:dyDescent="0.25">
      <c r="A183" s="873">
        <v>176</v>
      </c>
      <c r="B183" s="892" t="s">
        <v>1130</v>
      </c>
      <c r="C183" s="893">
        <v>5</v>
      </c>
      <c r="D183" s="447" t="s">
        <v>940</v>
      </c>
      <c r="E183" s="893" t="s">
        <v>15</v>
      </c>
      <c r="F183" s="896" t="s">
        <v>16</v>
      </c>
      <c r="G183" s="904"/>
      <c r="H183" s="900">
        <v>45250</v>
      </c>
      <c r="I183" s="895" t="s">
        <v>342</v>
      </c>
      <c r="J183" s="895" t="s">
        <v>31</v>
      </c>
      <c r="K183" s="911" t="s">
        <v>19</v>
      </c>
      <c r="L183" s="905"/>
      <c r="M183" s="877"/>
      <c r="N183" s="866"/>
      <c r="O183" s="866"/>
      <c r="P183" s="866"/>
      <c r="Q183" s="866"/>
      <c r="R183" s="866"/>
      <c r="S183" s="866"/>
      <c r="T183" s="866"/>
      <c r="U183" s="866"/>
      <c r="V183" s="866"/>
      <c r="W183" s="866"/>
      <c r="X183" s="866"/>
      <c r="Y183" s="866"/>
      <c r="Z183" s="866"/>
      <c r="AA183" s="866"/>
      <c r="AB183" s="866"/>
      <c r="AC183" s="866"/>
      <c r="AD183" s="866"/>
      <c r="AE183" s="866"/>
      <c r="AF183" s="866"/>
      <c r="AG183" s="866"/>
      <c r="AH183" s="866"/>
      <c r="AI183" s="866"/>
      <c r="AJ183" s="866"/>
      <c r="AK183" s="866"/>
      <c r="AL183" s="866"/>
      <c r="AM183" s="866"/>
      <c r="AN183" s="866"/>
      <c r="AO183" s="866"/>
      <c r="AP183" s="866"/>
      <c r="AQ183" s="866"/>
      <c r="AR183" s="866"/>
      <c r="AS183" s="866"/>
      <c r="AT183" s="866"/>
      <c r="AU183" s="866"/>
      <c r="AV183" s="866"/>
      <c r="AW183" s="866"/>
      <c r="AX183" s="866"/>
      <c r="AY183" s="866"/>
      <c r="AZ183" s="866"/>
      <c r="BA183" s="866"/>
      <c r="BB183" s="866"/>
      <c r="BC183" s="866"/>
      <c r="BD183" s="866"/>
      <c r="BE183" s="866"/>
      <c r="BF183" s="866"/>
      <c r="BG183" s="866"/>
      <c r="BH183" s="866"/>
      <c r="BI183" s="866"/>
      <c r="BJ183" s="866"/>
      <c r="BK183" s="866"/>
      <c r="BL183" s="866"/>
      <c r="BM183" s="866"/>
      <c r="BN183" s="866"/>
      <c r="BO183" s="866"/>
      <c r="BP183" s="866"/>
      <c r="BQ183" s="866"/>
      <c r="BR183" s="866"/>
      <c r="BS183" s="866"/>
      <c r="BT183" s="866"/>
      <c r="BU183" s="866"/>
      <c r="BV183" s="866"/>
      <c r="BW183" s="866"/>
      <c r="BX183" s="866"/>
      <c r="BY183" s="866"/>
      <c r="BZ183" s="866"/>
      <c r="CA183" s="866"/>
      <c r="CB183" s="866"/>
      <c r="CC183" s="866"/>
      <c r="CD183" s="866"/>
      <c r="CE183" s="866"/>
      <c r="CF183" s="866"/>
    </row>
    <row r="184" spans="1:84" ht="20.25" x14ac:dyDescent="0.25">
      <c r="A184" s="873">
        <v>177</v>
      </c>
      <c r="B184" s="892" t="s">
        <v>1130</v>
      </c>
      <c r="C184" s="893">
        <v>7</v>
      </c>
      <c r="D184" s="447" t="s">
        <v>1131</v>
      </c>
      <c r="E184" s="893" t="s">
        <v>15</v>
      </c>
      <c r="F184" s="896" t="s">
        <v>16</v>
      </c>
      <c r="G184" s="904"/>
      <c r="H184" s="900">
        <v>45166</v>
      </c>
      <c r="I184" s="895" t="s">
        <v>31</v>
      </c>
      <c r="J184" s="895" t="s">
        <v>31</v>
      </c>
      <c r="K184" s="911" t="s">
        <v>19</v>
      </c>
      <c r="L184" s="905"/>
      <c r="M184" s="877"/>
    </row>
    <row r="185" spans="1:84" ht="66" customHeight="1" x14ac:dyDescent="0.25">
      <c r="A185" s="873">
        <v>178</v>
      </c>
      <c r="B185" s="892" t="s">
        <v>1130</v>
      </c>
      <c r="C185" s="893">
        <v>9</v>
      </c>
      <c r="D185" s="893" t="s">
        <v>1131</v>
      </c>
      <c r="E185" s="893" t="s">
        <v>15</v>
      </c>
      <c r="F185" s="896" t="s">
        <v>21</v>
      </c>
      <c r="G185" s="497" t="s">
        <v>231</v>
      </c>
      <c r="H185" s="900"/>
      <c r="I185" s="895"/>
      <c r="J185" s="895"/>
      <c r="K185" s="911"/>
      <c r="L185" s="905"/>
      <c r="M185" s="895" t="s">
        <v>1132</v>
      </c>
    </row>
    <row r="186" spans="1:84" ht="20.25" x14ac:dyDescent="0.25">
      <c r="A186" s="873">
        <v>179</v>
      </c>
      <c r="B186" s="892" t="s">
        <v>1130</v>
      </c>
      <c r="C186" s="893">
        <v>11</v>
      </c>
      <c r="D186" s="447" t="s">
        <v>1131</v>
      </c>
      <c r="E186" s="893" t="s">
        <v>15</v>
      </c>
      <c r="F186" s="896" t="s">
        <v>16</v>
      </c>
      <c r="G186" s="904"/>
      <c r="H186" s="900">
        <v>45166</v>
      </c>
      <c r="I186" s="895" t="s">
        <v>31</v>
      </c>
      <c r="J186" s="895" t="s">
        <v>31</v>
      </c>
      <c r="K186" s="911" t="s">
        <v>19</v>
      </c>
      <c r="L186" s="905"/>
      <c r="M186" s="877"/>
    </row>
    <row r="187" spans="1:84" s="868" customFormat="1" ht="121.5" customHeight="1" x14ac:dyDescent="0.25">
      <c r="A187" s="873">
        <v>180</v>
      </c>
      <c r="B187" s="892" t="s">
        <v>1130</v>
      </c>
      <c r="C187" s="893">
        <v>13</v>
      </c>
      <c r="D187" s="447" t="s">
        <v>940</v>
      </c>
      <c r="E187" s="893" t="s">
        <v>15</v>
      </c>
      <c r="F187" s="896" t="s">
        <v>16</v>
      </c>
      <c r="G187" s="904"/>
      <c r="H187" s="900">
        <v>44271</v>
      </c>
      <c r="I187" s="895" t="s">
        <v>342</v>
      </c>
      <c r="J187" s="895" t="s">
        <v>31</v>
      </c>
      <c r="K187" s="903" t="s">
        <v>25</v>
      </c>
      <c r="L187" s="905">
        <v>44271</v>
      </c>
      <c r="M187" s="877" t="s">
        <v>969</v>
      </c>
      <c r="N187" s="866"/>
      <c r="O187" s="866"/>
      <c r="P187" s="866"/>
      <c r="Q187" s="866"/>
      <c r="R187" s="866"/>
      <c r="S187" s="866"/>
      <c r="T187" s="866"/>
      <c r="U187" s="866"/>
      <c r="V187" s="866"/>
      <c r="W187" s="866"/>
      <c r="X187" s="866"/>
      <c r="Y187" s="866"/>
      <c r="Z187" s="866"/>
      <c r="AA187" s="866"/>
      <c r="AB187" s="866"/>
      <c r="AC187" s="866"/>
      <c r="AD187" s="866"/>
      <c r="AE187" s="866"/>
      <c r="AF187" s="866"/>
      <c r="AG187" s="866"/>
      <c r="AH187" s="866"/>
      <c r="AI187" s="866"/>
      <c r="AJ187" s="866"/>
      <c r="AK187" s="866"/>
      <c r="AL187" s="866"/>
      <c r="AM187" s="866"/>
      <c r="AN187" s="866"/>
      <c r="AO187" s="866"/>
      <c r="AP187" s="866"/>
      <c r="AQ187" s="866"/>
      <c r="AR187" s="866"/>
      <c r="AS187" s="866"/>
      <c r="AT187" s="866"/>
      <c r="AU187" s="866"/>
      <c r="AV187" s="866"/>
      <c r="AW187" s="866"/>
      <c r="AX187" s="866"/>
      <c r="AY187" s="866"/>
      <c r="AZ187" s="866"/>
      <c r="BA187" s="866"/>
      <c r="BB187" s="866"/>
      <c r="BC187" s="866"/>
      <c r="BD187" s="866"/>
      <c r="BE187" s="866"/>
      <c r="BF187" s="866"/>
      <c r="BG187" s="866"/>
      <c r="BH187" s="866"/>
      <c r="BI187" s="866"/>
      <c r="BJ187" s="866"/>
      <c r="BK187" s="866"/>
      <c r="BL187" s="866"/>
      <c r="BM187" s="866"/>
      <c r="BN187" s="866"/>
      <c r="BO187" s="866"/>
      <c r="BP187" s="866"/>
      <c r="BQ187" s="866"/>
      <c r="BR187" s="866"/>
      <c r="BS187" s="866"/>
      <c r="BT187" s="866"/>
      <c r="BU187" s="866"/>
      <c r="BV187" s="866"/>
      <c r="BW187" s="866"/>
      <c r="BX187" s="866"/>
      <c r="BY187" s="866"/>
      <c r="BZ187" s="866"/>
      <c r="CA187" s="866"/>
      <c r="CB187" s="866"/>
      <c r="CC187" s="866"/>
      <c r="CD187" s="866"/>
      <c r="CE187" s="866"/>
      <c r="CF187" s="866"/>
    </row>
    <row r="188" spans="1:84" ht="20.25" x14ac:dyDescent="0.25">
      <c r="A188" s="873">
        <v>181</v>
      </c>
      <c r="B188" s="892" t="s">
        <v>1130</v>
      </c>
      <c r="C188" s="893">
        <v>15</v>
      </c>
      <c r="D188" s="447" t="s">
        <v>1131</v>
      </c>
      <c r="E188" s="893" t="s">
        <v>15</v>
      </c>
      <c r="F188" s="896" t="s">
        <v>16</v>
      </c>
      <c r="G188" s="904"/>
      <c r="H188" s="900">
        <v>45005</v>
      </c>
      <c r="I188" s="895" t="s">
        <v>31</v>
      </c>
      <c r="J188" s="895" t="s">
        <v>31</v>
      </c>
      <c r="K188" s="911" t="s">
        <v>19</v>
      </c>
      <c r="L188" s="905"/>
      <c r="M188" s="877"/>
    </row>
    <row r="189" spans="1:84" ht="75" customHeight="1" x14ac:dyDescent="0.25">
      <c r="A189" s="873">
        <v>182</v>
      </c>
      <c r="B189" s="892" t="s">
        <v>1130</v>
      </c>
      <c r="C189" s="893">
        <v>20</v>
      </c>
      <c r="D189" s="917" t="s">
        <v>1010</v>
      </c>
      <c r="E189" s="893" t="s">
        <v>15</v>
      </c>
      <c r="F189" s="896" t="s">
        <v>21</v>
      </c>
      <c r="G189" s="497" t="s">
        <v>1133</v>
      </c>
      <c r="H189" s="900"/>
      <c r="I189" s="895"/>
      <c r="J189" s="895"/>
      <c r="K189" s="911"/>
      <c r="L189" s="905"/>
      <c r="M189" s="895" t="s">
        <v>1134</v>
      </c>
    </row>
    <row r="190" spans="1:84" s="868" customFormat="1" ht="121.5" customHeight="1" x14ac:dyDescent="0.25">
      <c r="A190" s="873">
        <v>183</v>
      </c>
      <c r="B190" s="892" t="s">
        <v>1135</v>
      </c>
      <c r="C190" s="893">
        <v>3</v>
      </c>
      <c r="D190" s="447" t="s">
        <v>819</v>
      </c>
      <c r="E190" s="893" t="s">
        <v>15</v>
      </c>
      <c r="F190" s="896" t="s">
        <v>16</v>
      </c>
      <c r="G190" s="904"/>
      <c r="H190" s="900">
        <v>44131</v>
      </c>
      <c r="I190" s="895" t="s">
        <v>342</v>
      </c>
      <c r="J190" s="895" t="s">
        <v>31</v>
      </c>
      <c r="K190" s="903" t="s">
        <v>25</v>
      </c>
      <c r="L190" s="469">
        <v>44131</v>
      </c>
      <c r="M190" s="877" t="s">
        <v>969</v>
      </c>
      <c r="N190" s="866"/>
      <c r="O190" s="866"/>
      <c r="P190" s="866"/>
      <c r="Q190" s="866"/>
      <c r="R190" s="866"/>
      <c r="S190" s="866"/>
      <c r="T190" s="866"/>
      <c r="U190" s="866"/>
      <c r="V190" s="866"/>
      <c r="W190" s="866"/>
      <c r="X190" s="866"/>
      <c r="Y190" s="866"/>
      <c r="Z190" s="866"/>
      <c r="AA190" s="866"/>
      <c r="AB190" s="866"/>
      <c r="AC190" s="866"/>
      <c r="AD190" s="866"/>
      <c r="AE190" s="866"/>
      <c r="AF190" s="866"/>
      <c r="AG190" s="866"/>
      <c r="AH190" s="866"/>
      <c r="AI190" s="866"/>
      <c r="AJ190" s="866"/>
      <c r="AK190" s="866"/>
      <c r="AL190" s="866"/>
      <c r="AM190" s="866"/>
      <c r="AN190" s="866"/>
      <c r="AO190" s="866"/>
      <c r="AP190" s="866"/>
      <c r="AQ190" s="866"/>
      <c r="AR190" s="866"/>
      <c r="AS190" s="866"/>
      <c r="AT190" s="866"/>
      <c r="AU190" s="866"/>
      <c r="AV190" s="866"/>
      <c r="AW190" s="866"/>
      <c r="AX190" s="866"/>
      <c r="AY190" s="866"/>
      <c r="AZ190" s="866"/>
      <c r="BA190" s="866"/>
      <c r="BB190" s="866"/>
      <c r="BC190" s="866"/>
      <c r="BD190" s="866"/>
      <c r="BE190" s="866"/>
      <c r="BF190" s="866"/>
      <c r="BG190" s="866"/>
      <c r="BH190" s="866"/>
      <c r="BI190" s="866"/>
      <c r="BJ190" s="866"/>
      <c r="BK190" s="866"/>
      <c r="BL190" s="866"/>
      <c r="BM190" s="866"/>
      <c r="BN190" s="866"/>
      <c r="BO190" s="866"/>
      <c r="BP190" s="866"/>
      <c r="BQ190" s="866"/>
      <c r="BR190" s="866"/>
      <c r="BS190" s="866"/>
      <c r="BT190" s="866"/>
      <c r="BU190" s="866"/>
      <c r="BV190" s="866"/>
      <c r="BW190" s="866"/>
      <c r="BX190" s="866"/>
      <c r="BY190" s="866"/>
      <c r="BZ190" s="866"/>
      <c r="CA190" s="866"/>
      <c r="CB190" s="866"/>
      <c r="CC190" s="866"/>
      <c r="CD190" s="866"/>
      <c r="CE190" s="866"/>
      <c r="CF190" s="866"/>
    </row>
    <row r="191" spans="1:84" ht="91.5" customHeight="1" x14ac:dyDescent="0.25">
      <c r="A191" s="873">
        <v>184</v>
      </c>
      <c r="B191" s="892" t="s">
        <v>1135</v>
      </c>
      <c r="C191" s="899">
        <v>5</v>
      </c>
      <c r="D191" s="447" t="s">
        <v>1136</v>
      </c>
      <c r="E191" s="893" t="s">
        <v>15</v>
      </c>
      <c r="F191" s="896" t="s">
        <v>21</v>
      </c>
      <c r="G191" s="896" t="s">
        <v>937</v>
      </c>
      <c r="H191" s="900"/>
      <c r="I191" s="895"/>
      <c r="J191" s="895"/>
      <c r="K191" s="911"/>
      <c r="L191" s="905"/>
      <c r="M191" s="497" t="s">
        <v>1137</v>
      </c>
    </row>
    <row r="192" spans="1:84" s="868" customFormat="1" ht="194.25" customHeight="1" x14ac:dyDescent="0.25">
      <c r="A192" s="873">
        <v>185</v>
      </c>
      <c r="B192" s="892" t="s">
        <v>1135</v>
      </c>
      <c r="C192" s="893">
        <v>6</v>
      </c>
      <c r="D192" s="447" t="s">
        <v>1138</v>
      </c>
      <c r="E192" s="893" t="s">
        <v>15</v>
      </c>
      <c r="F192" s="896" t="s">
        <v>16</v>
      </c>
      <c r="G192" s="904"/>
      <c r="H192" s="900">
        <v>44387</v>
      </c>
      <c r="I192" s="895" t="s">
        <v>342</v>
      </c>
      <c r="J192" s="895" t="s">
        <v>31</v>
      </c>
      <c r="K192" s="903" t="s">
        <v>25</v>
      </c>
      <c r="L192" s="900">
        <v>44075</v>
      </c>
      <c r="M192" s="877" t="s">
        <v>1139</v>
      </c>
      <c r="N192" s="866"/>
      <c r="O192" s="866"/>
      <c r="P192" s="866"/>
      <c r="Q192" s="866"/>
      <c r="R192" s="866"/>
      <c r="S192" s="866"/>
      <c r="T192" s="866"/>
      <c r="U192" s="866"/>
      <c r="V192" s="866"/>
      <c r="W192" s="866"/>
      <c r="X192" s="866"/>
      <c r="Y192" s="866"/>
      <c r="Z192" s="866"/>
      <c r="AA192" s="866"/>
      <c r="AB192" s="866"/>
      <c r="AC192" s="866"/>
      <c r="AD192" s="866"/>
      <c r="AE192" s="866"/>
      <c r="AF192" s="866"/>
      <c r="AG192" s="866"/>
      <c r="AH192" s="866"/>
      <c r="AI192" s="866"/>
      <c r="AJ192" s="866"/>
      <c r="AK192" s="866"/>
      <c r="AL192" s="866"/>
      <c r="AM192" s="866"/>
      <c r="AN192" s="866"/>
      <c r="AO192" s="866"/>
      <c r="AP192" s="866"/>
      <c r="AQ192" s="866"/>
      <c r="AR192" s="866"/>
      <c r="AS192" s="866"/>
      <c r="AT192" s="866"/>
      <c r="AU192" s="866"/>
      <c r="AV192" s="866"/>
      <c r="AW192" s="866"/>
      <c r="AX192" s="866"/>
      <c r="AY192" s="866"/>
      <c r="AZ192" s="866"/>
      <c r="BA192" s="866"/>
      <c r="BB192" s="866"/>
      <c r="BC192" s="866"/>
      <c r="BD192" s="866"/>
      <c r="BE192" s="866"/>
      <c r="BF192" s="866"/>
      <c r="BG192" s="866"/>
      <c r="BH192" s="866"/>
      <c r="BI192" s="866"/>
      <c r="BJ192" s="866"/>
      <c r="BK192" s="866"/>
      <c r="BL192" s="866"/>
      <c r="BM192" s="866"/>
      <c r="BN192" s="866"/>
      <c r="BO192" s="866"/>
      <c r="BP192" s="866"/>
      <c r="BQ192" s="866"/>
      <c r="BR192" s="866"/>
      <c r="BS192" s="866"/>
      <c r="BT192" s="866"/>
      <c r="BU192" s="866"/>
      <c r="BV192" s="866"/>
      <c r="BW192" s="866"/>
      <c r="BX192" s="866"/>
      <c r="BY192" s="866"/>
      <c r="BZ192" s="866"/>
      <c r="CA192" s="866"/>
      <c r="CB192" s="866"/>
      <c r="CC192" s="866"/>
      <c r="CD192" s="866"/>
      <c r="CE192" s="866"/>
      <c r="CF192" s="866"/>
    </row>
    <row r="193" spans="1:84" ht="177" customHeight="1" x14ac:dyDescent="0.25">
      <c r="A193" s="873">
        <v>186</v>
      </c>
      <c r="B193" s="892" t="s">
        <v>1135</v>
      </c>
      <c r="C193" s="893">
        <v>8</v>
      </c>
      <c r="D193" s="933" t="s">
        <v>1140</v>
      </c>
      <c r="E193" s="893" t="s">
        <v>15</v>
      </c>
      <c r="F193" s="896" t="s">
        <v>16</v>
      </c>
      <c r="G193" s="904"/>
      <c r="H193" s="900">
        <v>43164</v>
      </c>
      <c r="I193" s="895" t="s">
        <v>31</v>
      </c>
      <c r="J193" s="895" t="s">
        <v>31</v>
      </c>
      <c r="K193" s="931" t="s">
        <v>25</v>
      </c>
      <c r="L193" s="469">
        <v>43164</v>
      </c>
      <c r="M193" s="877" t="s">
        <v>1141</v>
      </c>
    </row>
    <row r="194" spans="1:84" s="868" customFormat="1" ht="141.75" customHeight="1" x14ac:dyDescent="0.25">
      <c r="A194" s="873">
        <v>187</v>
      </c>
      <c r="B194" s="892" t="s">
        <v>1135</v>
      </c>
      <c r="C194" s="899">
        <v>9</v>
      </c>
      <c r="D194" s="899" t="s">
        <v>940</v>
      </c>
      <c r="E194" s="893" t="s">
        <v>15</v>
      </c>
      <c r="F194" s="896" t="s">
        <v>16</v>
      </c>
      <c r="G194" s="904"/>
      <c r="H194" s="900">
        <v>44387</v>
      </c>
      <c r="I194" s="895" t="s">
        <v>342</v>
      </c>
      <c r="J194" s="895" t="s">
        <v>31</v>
      </c>
      <c r="K194" s="903" t="s">
        <v>25</v>
      </c>
      <c r="L194" s="905">
        <v>44387</v>
      </c>
      <c r="M194" s="877" t="s">
        <v>946</v>
      </c>
      <c r="N194" s="866"/>
      <c r="O194" s="866"/>
      <c r="P194" s="866"/>
      <c r="Q194" s="866"/>
      <c r="R194" s="866"/>
      <c r="S194" s="866"/>
      <c r="T194" s="866"/>
      <c r="U194" s="866"/>
      <c r="V194" s="866"/>
      <c r="W194" s="866"/>
      <c r="X194" s="866"/>
      <c r="Y194" s="866"/>
      <c r="Z194" s="866"/>
      <c r="AA194" s="866"/>
      <c r="AB194" s="866"/>
      <c r="AC194" s="866"/>
      <c r="AD194" s="866"/>
      <c r="AE194" s="866"/>
      <c r="AF194" s="866"/>
      <c r="AG194" s="866"/>
      <c r="AH194" s="866"/>
      <c r="AI194" s="866"/>
      <c r="AJ194" s="866"/>
      <c r="AK194" s="866"/>
      <c r="AL194" s="866"/>
      <c r="AM194" s="866"/>
      <c r="AN194" s="866"/>
      <c r="AO194" s="866"/>
      <c r="AP194" s="866"/>
      <c r="AQ194" s="866"/>
      <c r="AR194" s="866"/>
      <c r="AS194" s="866"/>
      <c r="AT194" s="866"/>
      <c r="AU194" s="866"/>
      <c r="AV194" s="866"/>
      <c r="AW194" s="866"/>
      <c r="AX194" s="866"/>
      <c r="AY194" s="866"/>
      <c r="AZ194" s="866"/>
      <c r="BA194" s="866"/>
      <c r="BB194" s="866"/>
      <c r="BC194" s="866"/>
      <c r="BD194" s="866"/>
      <c r="BE194" s="866"/>
      <c r="BF194" s="866"/>
      <c r="BG194" s="866"/>
      <c r="BH194" s="866"/>
      <c r="BI194" s="866"/>
      <c r="BJ194" s="866"/>
      <c r="BK194" s="866"/>
      <c r="BL194" s="866"/>
      <c r="BM194" s="866"/>
      <c r="BN194" s="866"/>
      <c r="BO194" s="866"/>
      <c r="BP194" s="866"/>
      <c r="BQ194" s="866"/>
      <c r="BR194" s="866"/>
      <c r="BS194" s="866"/>
      <c r="BT194" s="866"/>
      <c r="BU194" s="866"/>
      <c r="BV194" s="866"/>
      <c r="BW194" s="866"/>
      <c r="BX194" s="866"/>
      <c r="BY194" s="866"/>
      <c r="BZ194" s="866"/>
      <c r="CA194" s="866"/>
      <c r="CB194" s="866"/>
      <c r="CC194" s="866"/>
      <c r="CD194" s="866"/>
      <c r="CE194" s="866"/>
      <c r="CF194" s="866"/>
    </row>
    <row r="195" spans="1:84" ht="60.75" customHeight="1" x14ac:dyDescent="0.25">
      <c r="A195" s="873">
        <v>188</v>
      </c>
      <c r="B195" s="892" t="s">
        <v>1135</v>
      </c>
      <c r="C195" s="899">
        <v>17</v>
      </c>
      <c r="D195" s="899" t="s">
        <v>932</v>
      </c>
      <c r="E195" s="893" t="s">
        <v>15</v>
      </c>
      <c r="F195" s="896" t="s">
        <v>21</v>
      </c>
      <c r="G195" s="497" t="s">
        <v>1142</v>
      </c>
      <c r="H195" s="900"/>
      <c r="I195" s="895"/>
      <c r="J195" s="895"/>
      <c r="K195" s="911"/>
      <c r="L195" s="905"/>
      <c r="M195" s="895" t="s">
        <v>1143</v>
      </c>
    </row>
    <row r="196" spans="1:84" ht="81" customHeight="1" x14ac:dyDescent="0.25">
      <c r="A196" s="873">
        <v>189</v>
      </c>
      <c r="B196" s="892" t="s">
        <v>1135</v>
      </c>
      <c r="C196" s="893">
        <v>19</v>
      </c>
      <c r="D196" s="447" t="s">
        <v>1140</v>
      </c>
      <c r="E196" s="893" t="s">
        <v>15</v>
      </c>
      <c r="F196" s="896" t="s">
        <v>16</v>
      </c>
      <c r="G196" s="904"/>
      <c r="H196" s="900">
        <v>43164</v>
      </c>
      <c r="I196" s="895" t="s">
        <v>342</v>
      </c>
      <c r="J196" s="895" t="s">
        <v>31</v>
      </c>
      <c r="K196" s="934" t="s">
        <v>25</v>
      </c>
      <c r="L196" s="469">
        <v>43164</v>
      </c>
      <c r="M196" s="877" t="s">
        <v>943</v>
      </c>
    </row>
    <row r="197" spans="1:84" s="868" customFormat="1" ht="20.25" x14ac:dyDescent="0.25">
      <c r="A197" s="873">
        <v>190</v>
      </c>
      <c r="B197" s="892" t="s">
        <v>1144</v>
      </c>
      <c r="C197" s="893">
        <v>1</v>
      </c>
      <c r="D197" s="447" t="s">
        <v>806</v>
      </c>
      <c r="E197" s="893" t="s">
        <v>15</v>
      </c>
      <c r="F197" s="896" t="s">
        <v>16</v>
      </c>
      <c r="G197" s="904"/>
      <c r="H197" s="900">
        <v>44956</v>
      </c>
      <c r="I197" s="895" t="s">
        <v>342</v>
      </c>
      <c r="J197" s="895" t="s">
        <v>31</v>
      </c>
      <c r="K197" s="903" t="s">
        <v>19</v>
      </c>
      <c r="L197" s="469"/>
      <c r="M197" s="877"/>
      <c r="N197" s="866"/>
      <c r="O197" s="866"/>
      <c r="P197" s="866"/>
      <c r="Q197" s="866"/>
      <c r="R197" s="866"/>
      <c r="S197" s="866"/>
      <c r="T197" s="866"/>
      <c r="U197" s="866"/>
      <c r="V197" s="866"/>
      <c r="W197" s="866"/>
      <c r="X197" s="866"/>
      <c r="Y197" s="866"/>
      <c r="Z197" s="866"/>
      <c r="AA197" s="866"/>
      <c r="AB197" s="866"/>
      <c r="AC197" s="866"/>
      <c r="AD197" s="866"/>
      <c r="AE197" s="866"/>
      <c r="AF197" s="866"/>
      <c r="AG197" s="866"/>
      <c r="AH197" s="866"/>
      <c r="AI197" s="866"/>
      <c r="AJ197" s="866"/>
      <c r="AK197" s="866"/>
      <c r="AL197" s="866"/>
      <c r="AM197" s="866"/>
      <c r="AN197" s="866"/>
      <c r="AO197" s="866"/>
      <c r="AP197" s="866"/>
      <c r="AQ197" s="866"/>
      <c r="AR197" s="866"/>
      <c r="AS197" s="866"/>
      <c r="AT197" s="866"/>
      <c r="AU197" s="866"/>
      <c r="AV197" s="866"/>
      <c r="AW197" s="866"/>
      <c r="AX197" s="866"/>
      <c r="AY197" s="866"/>
      <c r="AZ197" s="866"/>
      <c r="BA197" s="866"/>
      <c r="BB197" s="866"/>
      <c r="BC197" s="866"/>
      <c r="BD197" s="866"/>
      <c r="BE197" s="866"/>
      <c r="BF197" s="866"/>
      <c r="BG197" s="866"/>
      <c r="BH197" s="866"/>
      <c r="BI197" s="866"/>
      <c r="BJ197" s="866"/>
      <c r="BK197" s="866"/>
      <c r="BL197" s="866"/>
      <c r="BM197" s="866"/>
      <c r="BN197" s="866"/>
      <c r="BO197" s="866"/>
      <c r="BP197" s="866"/>
      <c r="BQ197" s="866"/>
      <c r="BR197" s="866"/>
      <c r="BS197" s="866"/>
      <c r="BT197" s="866"/>
      <c r="BU197" s="866"/>
      <c r="BV197" s="866"/>
      <c r="BW197" s="866"/>
      <c r="BX197" s="866"/>
      <c r="BY197" s="866"/>
      <c r="BZ197" s="866"/>
      <c r="CA197" s="866"/>
      <c r="CB197" s="866"/>
      <c r="CC197" s="866"/>
      <c r="CD197" s="866"/>
      <c r="CE197" s="866"/>
      <c r="CF197" s="866"/>
    </row>
    <row r="198" spans="1:84" s="868" customFormat="1" ht="121.5" customHeight="1" x14ac:dyDescent="0.25">
      <c r="A198" s="873">
        <v>191</v>
      </c>
      <c r="B198" s="892" t="s">
        <v>1144</v>
      </c>
      <c r="C198" s="893">
        <v>2</v>
      </c>
      <c r="D198" s="447" t="s">
        <v>968</v>
      </c>
      <c r="E198" s="893" t="s">
        <v>15</v>
      </c>
      <c r="F198" s="896" t="s">
        <v>16</v>
      </c>
      <c r="G198" s="904"/>
      <c r="H198" s="900">
        <v>44768</v>
      </c>
      <c r="I198" s="895" t="s">
        <v>342</v>
      </c>
      <c r="J198" s="895" t="s">
        <v>31</v>
      </c>
      <c r="K198" s="903" t="s">
        <v>25</v>
      </c>
      <c r="L198" s="469">
        <v>44197</v>
      </c>
      <c r="M198" s="877" t="s">
        <v>1145</v>
      </c>
      <c r="N198" s="866"/>
      <c r="O198" s="866"/>
      <c r="P198" s="866"/>
      <c r="Q198" s="866"/>
      <c r="R198" s="866"/>
      <c r="S198" s="866"/>
      <c r="T198" s="866"/>
      <c r="U198" s="866"/>
      <c r="V198" s="866"/>
      <c r="W198" s="866"/>
      <c r="X198" s="866"/>
      <c r="Y198" s="866"/>
      <c r="Z198" s="866"/>
      <c r="AA198" s="866"/>
      <c r="AB198" s="866"/>
      <c r="AC198" s="866"/>
      <c r="AD198" s="866"/>
      <c r="AE198" s="866"/>
      <c r="AF198" s="866"/>
      <c r="AG198" s="866"/>
      <c r="AH198" s="866"/>
      <c r="AI198" s="866"/>
      <c r="AJ198" s="866"/>
      <c r="AK198" s="866"/>
      <c r="AL198" s="866"/>
      <c r="AM198" s="866"/>
      <c r="AN198" s="866"/>
      <c r="AO198" s="866"/>
      <c r="AP198" s="866"/>
      <c r="AQ198" s="866"/>
      <c r="AR198" s="866"/>
      <c r="AS198" s="866"/>
      <c r="AT198" s="866"/>
      <c r="AU198" s="866"/>
      <c r="AV198" s="866"/>
      <c r="AW198" s="866"/>
      <c r="AX198" s="866"/>
      <c r="AY198" s="866"/>
      <c r="AZ198" s="866"/>
      <c r="BA198" s="866"/>
      <c r="BB198" s="866"/>
      <c r="BC198" s="866"/>
      <c r="BD198" s="866"/>
      <c r="BE198" s="866"/>
      <c r="BF198" s="866"/>
      <c r="BG198" s="866"/>
      <c r="BH198" s="866"/>
      <c r="BI198" s="866"/>
      <c r="BJ198" s="866"/>
      <c r="BK198" s="866"/>
      <c r="BL198" s="866"/>
      <c r="BM198" s="866"/>
      <c r="BN198" s="866"/>
      <c r="BO198" s="866"/>
      <c r="BP198" s="866"/>
      <c r="BQ198" s="866"/>
      <c r="BR198" s="866"/>
      <c r="BS198" s="866"/>
      <c r="BT198" s="866"/>
      <c r="BU198" s="866"/>
      <c r="BV198" s="866"/>
      <c r="BW198" s="866"/>
      <c r="BX198" s="866"/>
      <c r="BY198" s="866"/>
      <c r="BZ198" s="866"/>
      <c r="CA198" s="866"/>
      <c r="CB198" s="866"/>
      <c r="CC198" s="866"/>
      <c r="CD198" s="866"/>
      <c r="CE198" s="866"/>
      <c r="CF198" s="866"/>
    </row>
    <row r="199" spans="1:84" s="868" customFormat="1" ht="81" customHeight="1" x14ac:dyDescent="0.25">
      <c r="A199" s="873">
        <v>192</v>
      </c>
      <c r="B199" s="892" t="s">
        <v>1144</v>
      </c>
      <c r="C199" s="893">
        <v>3</v>
      </c>
      <c r="D199" s="447" t="s">
        <v>945</v>
      </c>
      <c r="E199" s="893" t="s">
        <v>15</v>
      </c>
      <c r="F199" s="896" t="s">
        <v>16</v>
      </c>
      <c r="G199" s="904"/>
      <c r="H199" s="900">
        <v>44443</v>
      </c>
      <c r="I199" s="895" t="s">
        <v>342</v>
      </c>
      <c r="J199" s="895" t="s">
        <v>31</v>
      </c>
      <c r="K199" s="903" t="s">
        <v>25</v>
      </c>
      <c r="L199" s="469">
        <v>44443</v>
      </c>
      <c r="M199" s="877" t="s">
        <v>1146</v>
      </c>
      <c r="N199" s="866"/>
      <c r="O199" s="866"/>
      <c r="P199" s="866"/>
      <c r="Q199" s="866"/>
      <c r="R199" s="866"/>
      <c r="S199" s="866"/>
      <c r="T199" s="866"/>
      <c r="U199" s="866"/>
      <c r="V199" s="866"/>
      <c r="W199" s="866"/>
      <c r="X199" s="866"/>
      <c r="Y199" s="866"/>
      <c r="Z199" s="866"/>
      <c r="AA199" s="866"/>
      <c r="AB199" s="866"/>
      <c r="AC199" s="866"/>
      <c r="AD199" s="866"/>
      <c r="AE199" s="866"/>
      <c r="AF199" s="866"/>
      <c r="AG199" s="866"/>
      <c r="AH199" s="866"/>
      <c r="AI199" s="866"/>
      <c r="AJ199" s="866"/>
      <c r="AK199" s="866"/>
      <c r="AL199" s="866"/>
      <c r="AM199" s="866"/>
      <c r="AN199" s="866"/>
      <c r="AO199" s="866"/>
      <c r="AP199" s="866"/>
      <c r="AQ199" s="866"/>
      <c r="AR199" s="866"/>
      <c r="AS199" s="866"/>
      <c r="AT199" s="866"/>
      <c r="AU199" s="866"/>
      <c r="AV199" s="866"/>
      <c r="AW199" s="866"/>
      <c r="AX199" s="866"/>
      <c r="AY199" s="866"/>
      <c r="AZ199" s="866"/>
      <c r="BA199" s="866"/>
      <c r="BB199" s="866"/>
      <c r="BC199" s="866"/>
      <c r="BD199" s="866"/>
      <c r="BE199" s="866"/>
      <c r="BF199" s="866"/>
      <c r="BG199" s="866"/>
      <c r="BH199" s="866"/>
      <c r="BI199" s="866"/>
      <c r="BJ199" s="866"/>
      <c r="BK199" s="866"/>
      <c r="BL199" s="866"/>
      <c r="BM199" s="866"/>
      <c r="BN199" s="866"/>
      <c r="BO199" s="866"/>
      <c r="BP199" s="866"/>
      <c r="BQ199" s="866"/>
      <c r="BR199" s="866"/>
      <c r="BS199" s="866"/>
      <c r="BT199" s="866"/>
      <c r="BU199" s="866"/>
      <c r="BV199" s="866"/>
      <c r="BW199" s="866"/>
      <c r="BX199" s="866"/>
      <c r="BY199" s="866"/>
      <c r="BZ199" s="866"/>
      <c r="CA199" s="866"/>
      <c r="CB199" s="866"/>
      <c r="CC199" s="866"/>
      <c r="CD199" s="866"/>
      <c r="CE199" s="866"/>
      <c r="CF199" s="866"/>
    </row>
    <row r="200" spans="1:84" s="868" customFormat="1" ht="81" customHeight="1" x14ac:dyDescent="0.25">
      <c r="A200" s="873">
        <v>193</v>
      </c>
      <c r="B200" s="892" t="s">
        <v>1144</v>
      </c>
      <c r="C200" s="893">
        <v>5</v>
      </c>
      <c r="D200" s="447" t="s">
        <v>945</v>
      </c>
      <c r="E200" s="893" t="s">
        <v>15</v>
      </c>
      <c r="F200" s="896" t="s">
        <v>16</v>
      </c>
      <c r="G200" s="904"/>
      <c r="H200" s="900">
        <v>44569</v>
      </c>
      <c r="I200" s="895" t="s">
        <v>342</v>
      </c>
      <c r="J200" s="895" t="s">
        <v>31</v>
      </c>
      <c r="K200" s="903" t="s">
        <v>25</v>
      </c>
      <c r="L200" s="469">
        <v>44569</v>
      </c>
      <c r="M200" s="877" t="s">
        <v>1146</v>
      </c>
      <c r="N200" s="866"/>
      <c r="O200" s="866"/>
      <c r="P200" s="866"/>
      <c r="Q200" s="866"/>
      <c r="R200" s="866"/>
      <c r="S200" s="866"/>
      <c r="T200" s="866"/>
      <c r="U200" s="866"/>
      <c r="V200" s="866"/>
      <c r="W200" s="866"/>
      <c r="X200" s="866"/>
      <c r="Y200" s="866"/>
      <c r="Z200" s="866"/>
      <c r="AA200" s="866"/>
      <c r="AB200" s="866"/>
      <c r="AC200" s="866"/>
      <c r="AD200" s="866"/>
      <c r="AE200" s="866"/>
      <c r="AF200" s="866"/>
      <c r="AG200" s="866"/>
      <c r="AH200" s="866"/>
      <c r="AI200" s="866"/>
      <c r="AJ200" s="866"/>
      <c r="AK200" s="866"/>
      <c r="AL200" s="866"/>
      <c r="AM200" s="866"/>
      <c r="AN200" s="866"/>
      <c r="AO200" s="866"/>
      <c r="AP200" s="866"/>
      <c r="AQ200" s="866"/>
      <c r="AR200" s="866"/>
      <c r="AS200" s="866"/>
      <c r="AT200" s="866"/>
      <c r="AU200" s="866"/>
      <c r="AV200" s="866"/>
      <c r="AW200" s="866"/>
      <c r="AX200" s="866"/>
      <c r="AY200" s="866"/>
      <c r="AZ200" s="866"/>
      <c r="BA200" s="866"/>
      <c r="BB200" s="866"/>
      <c r="BC200" s="866"/>
      <c r="BD200" s="866"/>
      <c r="BE200" s="866"/>
      <c r="BF200" s="866"/>
      <c r="BG200" s="866"/>
      <c r="BH200" s="866"/>
      <c r="BI200" s="866"/>
      <c r="BJ200" s="866"/>
      <c r="BK200" s="866"/>
      <c r="BL200" s="866"/>
      <c r="BM200" s="866"/>
      <c r="BN200" s="866"/>
      <c r="BO200" s="866"/>
      <c r="BP200" s="866"/>
      <c r="BQ200" s="866"/>
      <c r="BR200" s="866"/>
      <c r="BS200" s="866"/>
      <c r="BT200" s="866"/>
      <c r="BU200" s="866"/>
      <c r="BV200" s="866"/>
      <c r="BW200" s="866"/>
      <c r="BX200" s="866"/>
      <c r="BY200" s="866"/>
      <c r="BZ200" s="866"/>
      <c r="CA200" s="866"/>
      <c r="CB200" s="866"/>
      <c r="CC200" s="866"/>
      <c r="CD200" s="866"/>
      <c r="CE200" s="866"/>
      <c r="CF200" s="866"/>
    </row>
    <row r="201" spans="1:84" s="868" customFormat="1" ht="20.25" x14ac:dyDescent="0.25">
      <c r="A201" s="873">
        <v>194</v>
      </c>
      <c r="B201" s="892" t="s">
        <v>1144</v>
      </c>
      <c r="C201" s="893">
        <v>6</v>
      </c>
      <c r="D201" s="447" t="s">
        <v>940</v>
      </c>
      <c r="E201" s="893" t="s">
        <v>15</v>
      </c>
      <c r="F201" s="896" t="s">
        <v>16</v>
      </c>
      <c r="G201" s="904"/>
      <c r="H201" s="900">
        <v>44961</v>
      </c>
      <c r="I201" s="895" t="s">
        <v>342</v>
      </c>
      <c r="J201" s="895" t="s">
        <v>31</v>
      </c>
      <c r="K201" s="903" t="s">
        <v>19</v>
      </c>
      <c r="L201" s="469"/>
      <c r="M201" s="877"/>
      <c r="N201" s="866"/>
      <c r="O201" s="866"/>
      <c r="P201" s="866"/>
      <c r="Q201" s="866"/>
      <c r="R201" s="866"/>
      <c r="S201" s="866"/>
      <c r="T201" s="866"/>
      <c r="U201" s="866"/>
      <c r="V201" s="866"/>
      <c r="W201" s="866"/>
      <c r="X201" s="866"/>
      <c r="Y201" s="866"/>
      <c r="Z201" s="866"/>
      <c r="AA201" s="866"/>
      <c r="AB201" s="866"/>
      <c r="AC201" s="866"/>
      <c r="AD201" s="866"/>
      <c r="AE201" s="866"/>
      <c r="AF201" s="866"/>
      <c r="AG201" s="866"/>
      <c r="AH201" s="866"/>
      <c r="AI201" s="866"/>
      <c r="AJ201" s="866"/>
      <c r="AK201" s="866"/>
      <c r="AL201" s="866"/>
      <c r="AM201" s="866"/>
      <c r="AN201" s="866"/>
      <c r="AO201" s="866"/>
      <c r="AP201" s="866"/>
      <c r="AQ201" s="866"/>
      <c r="AR201" s="866"/>
      <c r="AS201" s="866"/>
      <c r="AT201" s="866"/>
      <c r="AU201" s="866"/>
      <c r="AV201" s="866"/>
      <c r="AW201" s="866"/>
      <c r="AX201" s="866"/>
      <c r="AY201" s="866"/>
      <c r="AZ201" s="866"/>
      <c r="BA201" s="866"/>
      <c r="BB201" s="866"/>
      <c r="BC201" s="866"/>
      <c r="BD201" s="866"/>
      <c r="BE201" s="866"/>
      <c r="BF201" s="866"/>
      <c r="BG201" s="866"/>
      <c r="BH201" s="866"/>
      <c r="BI201" s="866"/>
      <c r="BJ201" s="866"/>
      <c r="BK201" s="866"/>
      <c r="BL201" s="866"/>
      <c r="BM201" s="866"/>
      <c r="BN201" s="866"/>
      <c r="BO201" s="866"/>
      <c r="BP201" s="866"/>
      <c r="BQ201" s="866"/>
      <c r="BR201" s="866"/>
      <c r="BS201" s="866"/>
      <c r="BT201" s="866"/>
      <c r="BU201" s="866"/>
      <c r="BV201" s="866"/>
      <c r="BW201" s="866"/>
      <c r="BX201" s="866"/>
      <c r="BY201" s="866"/>
      <c r="BZ201" s="866"/>
      <c r="CA201" s="866"/>
      <c r="CB201" s="866"/>
      <c r="CC201" s="866"/>
      <c r="CD201" s="866"/>
      <c r="CE201" s="866"/>
      <c r="CF201" s="866"/>
    </row>
    <row r="202" spans="1:84" ht="101.25" customHeight="1" x14ac:dyDescent="0.25">
      <c r="A202" s="873">
        <v>195</v>
      </c>
      <c r="B202" s="892" t="s">
        <v>1144</v>
      </c>
      <c r="C202" s="893">
        <v>7</v>
      </c>
      <c r="D202" s="893" t="s">
        <v>1147</v>
      </c>
      <c r="E202" s="893" t="s">
        <v>15</v>
      </c>
      <c r="F202" s="896" t="s">
        <v>21</v>
      </c>
      <c r="G202" s="497" t="s">
        <v>1148</v>
      </c>
      <c r="H202" s="900"/>
      <c r="I202" s="895"/>
      <c r="J202" s="895"/>
      <c r="K202" s="911"/>
      <c r="L202" s="469"/>
      <c r="M202" s="895" t="s">
        <v>1149</v>
      </c>
    </row>
    <row r="203" spans="1:84" s="868" customFormat="1" ht="20.25" x14ac:dyDescent="0.25">
      <c r="A203" s="873">
        <v>196</v>
      </c>
      <c r="B203" s="892" t="s">
        <v>1144</v>
      </c>
      <c r="C203" s="893">
        <v>8</v>
      </c>
      <c r="D203" s="447" t="s">
        <v>940</v>
      </c>
      <c r="E203" s="893" t="s">
        <v>15</v>
      </c>
      <c r="F203" s="896" t="s">
        <v>16</v>
      </c>
      <c r="G203" s="904"/>
      <c r="H203" s="900">
        <v>44961</v>
      </c>
      <c r="I203" s="895" t="s">
        <v>342</v>
      </c>
      <c r="J203" s="895" t="s">
        <v>31</v>
      </c>
      <c r="K203" s="903" t="s">
        <v>19</v>
      </c>
      <c r="L203" s="469"/>
      <c r="M203" s="877"/>
      <c r="N203" s="866"/>
      <c r="O203" s="866"/>
      <c r="P203" s="866"/>
      <c r="Q203" s="866"/>
      <c r="R203" s="866"/>
      <c r="S203" s="866"/>
      <c r="T203" s="866"/>
      <c r="U203" s="866"/>
      <c r="V203" s="866"/>
      <c r="W203" s="866"/>
      <c r="X203" s="866"/>
      <c r="Y203" s="866"/>
      <c r="Z203" s="866"/>
      <c r="AA203" s="866"/>
      <c r="AB203" s="866"/>
      <c r="AC203" s="866"/>
      <c r="AD203" s="866"/>
      <c r="AE203" s="866"/>
      <c r="AF203" s="866"/>
      <c r="AG203" s="866"/>
      <c r="AH203" s="866"/>
      <c r="AI203" s="866"/>
      <c r="AJ203" s="866"/>
      <c r="AK203" s="866"/>
      <c r="AL203" s="866"/>
      <c r="AM203" s="866"/>
      <c r="AN203" s="866"/>
      <c r="AO203" s="866"/>
      <c r="AP203" s="866"/>
      <c r="AQ203" s="866"/>
      <c r="AR203" s="866"/>
      <c r="AS203" s="866"/>
      <c r="AT203" s="866"/>
      <c r="AU203" s="866"/>
      <c r="AV203" s="866"/>
      <c r="AW203" s="866"/>
      <c r="AX203" s="866"/>
      <c r="AY203" s="866"/>
      <c r="AZ203" s="866"/>
      <c r="BA203" s="866"/>
      <c r="BB203" s="866"/>
      <c r="BC203" s="866"/>
      <c r="BD203" s="866"/>
      <c r="BE203" s="866"/>
      <c r="BF203" s="866"/>
      <c r="BG203" s="866"/>
      <c r="BH203" s="866"/>
      <c r="BI203" s="866"/>
      <c r="BJ203" s="866"/>
      <c r="BK203" s="866"/>
      <c r="BL203" s="866"/>
      <c r="BM203" s="866"/>
      <c r="BN203" s="866"/>
      <c r="BO203" s="866"/>
      <c r="BP203" s="866"/>
      <c r="BQ203" s="866"/>
      <c r="BR203" s="866"/>
      <c r="BS203" s="866"/>
      <c r="BT203" s="866"/>
      <c r="BU203" s="866"/>
      <c r="BV203" s="866"/>
      <c r="BW203" s="866"/>
      <c r="BX203" s="866"/>
      <c r="BY203" s="866"/>
      <c r="BZ203" s="866"/>
      <c r="CA203" s="866"/>
      <c r="CB203" s="866"/>
      <c r="CC203" s="866"/>
      <c r="CD203" s="866"/>
      <c r="CE203" s="866"/>
      <c r="CF203" s="866"/>
    </row>
    <row r="204" spans="1:84" s="868" customFormat="1" ht="81" customHeight="1" x14ac:dyDescent="0.25">
      <c r="A204" s="873">
        <v>197</v>
      </c>
      <c r="B204" s="892" t="s">
        <v>1144</v>
      </c>
      <c r="C204" s="893">
        <v>10</v>
      </c>
      <c r="D204" s="447" t="s">
        <v>951</v>
      </c>
      <c r="E204" s="893" t="s">
        <v>15</v>
      </c>
      <c r="F204" s="896" t="s">
        <v>16</v>
      </c>
      <c r="G204" s="904"/>
      <c r="H204" s="900">
        <v>44131</v>
      </c>
      <c r="I204" s="895" t="s">
        <v>342</v>
      </c>
      <c r="J204" s="895" t="s">
        <v>31</v>
      </c>
      <c r="K204" s="903" t="s">
        <v>25</v>
      </c>
      <c r="L204" s="469">
        <v>44131</v>
      </c>
      <c r="M204" s="877" t="s">
        <v>943</v>
      </c>
      <c r="N204" s="866"/>
      <c r="O204" s="866"/>
      <c r="P204" s="866"/>
      <c r="Q204" s="866"/>
      <c r="R204" s="866"/>
      <c r="S204" s="866"/>
      <c r="T204" s="866"/>
      <c r="U204" s="866"/>
      <c r="V204" s="866"/>
      <c r="W204" s="866"/>
      <c r="X204" s="866"/>
      <c r="Y204" s="866"/>
      <c r="Z204" s="866"/>
      <c r="AA204" s="866"/>
      <c r="AB204" s="866"/>
      <c r="AC204" s="866"/>
      <c r="AD204" s="866"/>
      <c r="AE204" s="866"/>
      <c r="AF204" s="866"/>
      <c r="AG204" s="866"/>
      <c r="AH204" s="866"/>
      <c r="AI204" s="866"/>
      <c r="AJ204" s="866"/>
      <c r="AK204" s="866"/>
      <c r="AL204" s="866"/>
      <c r="AM204" s="866"/>
      <c r="AN204" s="866"/>
      <c r="AO204" s="866"/>
      <c r="AP204" s="866"/>
      <c r="AQ204" s="866"/>
      <c r="AR204" s="866"/>
      <c r="AS204" s="866"/>
      <c r="AT204" s="866"/>
      <c r="AU204" s="866"/>
      <c r="AV204" s="866"/>
      <c r="AW204" s="866"/>
      <c r="AX204" s="866"/>
      <c r="AY204" s="866"/>
      <c r="AZ204" s="866"/>
      <c r="BA204" s="866"/>
      <c r="BB204" s="866"/>
      <c r="BC204" s="866"/>
      <c r="BD204" s="866"/>
      <c r="BE204" s="866"/>
      <c r="BF204" s="866"/>
      <c r="BG204" s="866"/>
      <c r="BH204" s="866"/>
      <c r="BI204" s="866"/>
      <c r="BJ204" s="866"/>
      <c r="BK204" s="866"/>
      <c r="BL204" s="866"/>
      <c r="BM204" s="866"/>
      <c r="BN204" s="866"/>
      <c r="BO204" s="866"/>
      <c r="BP204" s="866"/>
      <c r="BQ204" s="866"/>
      <c r="BR204" s="866"/>
      <c r="BS204" s="866"/>
      <c r="BT204" s="866"/>
      <c r="BU204" s="866"/>
      <c r="BV204" s="866"/>
      <c r="BW204" s="866"/>
      <c r="BX204" s="866"/>
      <c r="BY204" s="866"/>
      <c r="BZ204" s="866"/>
      <c r="CA204" s="866"/>
      <c r="CB204" s="866"/>
      <c r="CC204" s="866"/>
      <c r="CD204" s="866"/>
      <c r="CE204" s="866"/>
      <c r="CF204" s="866"/>
    </row>
    <row r="205" spans="1:84" s="868" customFormat="1" ht="121.5" customHeight="1" x14ac:dyDescent="0.25">
      <c r="A205" s="873">
        <v>198</v>
      </c>
      <c r="B205" s="892" t="s">
        <v>1144</v>
      </c>
      <c r="C205" s="893">
        <v>12</v>
      </c>
      <c r="D205" s="447" t="s">
        <v>940</v>
      </c>
      <c r="E205" s="893" t="s">
        <v>15</v>
      </c>
      <c r="F205" s="896" t="s">
        <v>16</v>
      </c>
      <c r="G205" s="904"/>
      <c r="H205" s="900">
        <v>44131</v>
      </c>
      <c r="I205" s="895" t="s">
        <v>342</v>
      </c>
      <c r="J205" s="895" t="s">
        <v>31</v>
      </c>
      <c r="K205" s="903" t="s">
        <v>25</v>
      </c>
      <c r="L205" s="469">
        <v>44131</v>
      </c>
      <c r="M205" s="877" t="s">
        <v>969</v>
      </c>
      <c r="N205" s="866"/>
      <c r="O205" s="866"/>
      <c r="P205" s="866"/>
      <c r="Q205" s="866"/>
      <c r="R205" s="866"/>
      <c r="S205" s="866"/>
      <c r="T205" s="866"/>
      <c r="U205" s="866"/>
      <c r="V205" s="866"/>
      <c r="W205" s="866"/>
      <c r="X205" s="866"/>
      <c r="Y205" s="866"/>
      <c r="Z205" s="866"/>
      <c r="AA205" s="866"/>
      <c r="AB205" s="866"/>
      <c r="AC205" s="866"/>
      <c r="AD205" s="866"/>
      <c r="AE205" s="866"/>
      <c r="AF205" s="866"/>
      <c r="AG205" s="866"/>
      <c r="AH205" s="866"/>
      <c r="AI205" s="866"/>
      <c r="AJ205" s="866"/>
      <c r="AK205" s="866"/>
      <c r="AL205" s="866"/>
      <c r="AM205" s="866"/>
      <c r="AN205" s="866"/>
      <c r="AO205" s="866"/>
      <c r="AP205" s="866"/>
      <c r="AQ205" s="866"/>
      <c r="AR205" s="866"/>
      <c r="AS205" s="866"/>
      <c r="AT205" s="866"/>
      <c r="AU205" s="866"/>
      <c r="AV205" s="866"/>
      <c r="AW205" s="866"/>
      <c r="AX205" s="866"/>
      <c r="AY205" s="866"/>
      <c r="AZ205" s="866"/>
      <c r="BA205" s="866"/>
      <c r="BB205" s="866"/>
      <c r="BC205" s="866"/>
      <c r="BD205" s="866"/>
      <c r="BE205" s="866"/>
      <c r="BF205" s="866"/>
      <c r="BG205" s="866"/>
      <c r="BH205" s="866"/>
      <c r="BI205" s="866"/>
      <c r="BJ205" s="866"/>
      <c r="BK205" s="866"/>
      <c r="BL205" s="866"/>
      <c r="BM205" s="866"/>
      <c r="BN205" s="866"/>
      <c r="BO205" s="866"/>
      <c r="BP205" s="866"/>
      <c r="BQ205" s="866"/>
      <c r="BR205" s="866"/>
      <c r="BS205" s="866"/>
      <c r="BT205" s="866"/>
      <c r="BU205" s="866"/>
      <c r="BV205" s="866"/>
      <c r="BW205" s="866"/>
      <c r="BX205" s="866"/>
      <c r="BY205" s="866"/>
      <c r="BZ205" s="866"/>
      <c r="CA205" s="866"/>
      <c r="CB205" s="866"/>
      <c r="CC205" s="866"/>
      <c r="CD205" s="866"/>
      <c r="CE205" s="866"/>
      <c r="CF205" s="866"/>
    </row>
    <row r="206" spans="1:84" ht="57" customHeight="1" x14ac:dyDescent="0.25">
      <c r="A206" s="873">
        <v>199</v>
      </c>
      <c r="B206" s="892" t="s">
        <v>1150</v>
      </c>
      <c r="C206" s="893">
        <v>13</v>
      </c>
      <c r="D206" s="917" t="s">
        <v>1010</v>
      </c>
      <c r="E206" s="893" t="s">
        <v>15</v>
      </c>
      <c r="F206" s="896" t="s">
        <v>21</v>
      </c>
      <c r="G206" s="497" t="s">
        <v>1151</v>
      </c>
      <c r="H206" s="900"/>
      <c r="I206" s="895"/>
      <c r="J206" s="895"/>
      <c r="K206" s="911"/>
      <c r="L206" s="469"/>
      <c r="M206" s="877"/>
    </row>
    <row r="207" spans="1:84" ht="57" customHeight="1" x14ac:dyDescent="0.25">
      <c r="A207" s="873">
        <v>200</v>
      </c>
      <c r="B207" s="892" t="s">
        <v>1150</v>
      </c>
      <c r="C207" s="893">
        <v>16</v>
      </c>
      <c r="D207" s="917" t="s">
        <v>1010</v>
      </c>
      <c r="E207" s="893" t="s">
        <v>15</v>
      </c>
      <c r="F207" s="896" t="s">
        <v>21</v>
      </c>
      <c r="G207" s="497" t="s">
        <v>1152</v>
      </c>
      <c r="H207" s="900"/>
      <c r="I207" s="895"/>
      <c r="J207" s="895"/>
      <c r="K207" s="911"/>
      <c r="L207" s="469"/>
      <c r="M207" s="877"/>
    </row>
    <row r="208" spans="1:84" ht="67.5" customHeight="1" x14ac:dyDescent="0.25">
      <c r="A208" s="873">
        <v>201</v>
      </c>
      <c r="B208" s="892" t="s">
        <v>1150</v>
      </c>
      <c r="C208" s="893">
        <v>18</v>
      </c>
      <c r="D208" s="917" t="s">
        <v>1035</v>
      </c>
      <c r="E208" s="893" t="s">
        <v>15</v>
      </c>
      <c r="F208" s="896" t="s">
        <v>21</v>
      </c>
      <c r="G208" s="497" t="s">
        <v>1153</v>
      </c>
      <c r="H208" s="900"/>
      <c r="I208" s="895"/>
      <c r="J208" s="895"/>
      <c r="K208" s="911"/>
      <c r="L208" s="469"/>
      <c r="M208" s="895" t="s">
        <v>1154</v>
      </c>
    </row>
    <row r="209" spans="1:84" ht="57" customHeight="1" x14ac:dyDescent="0.25">
      <c r="A209" s="873">
        <v>202</v>
      </c>
      <c r="B209" s="892" t="s">
        <v>1150</v>
      </c>
      <c r="C209" s="893">
        <v>19</v>
      </c>
      <c r="D209" s="917" t="s">
        <v>1010</v>
      </c>
      <c r="E209" s="893" t="s">
        <v>15</v>
      </c>
      <c r="F209" s="896" t="s">
        <v>21</v>
      </c>
      <c r="G209" s="497" t="s">
        <v>1155</v>
      </c>
      <c r="H209" s="900"/>
      <c r="I209" s="895"/>
      <c r="J209" s="895"/>
      <c r="K209" s="911"/>
      <c r="L209" s="469"/>
      <c r="M209" s="877"/>
    </row>
    <row r="210" spans="1:84" ht="57" customHeight="1" x14ac:dyDescent="0.25">
      <c r="A210" s="873">
        <v>203</v>
      </c>
      <c r="B210" s="892" t="s">
        <v>1150</v>
      </c>
      <c r="C210" s="893">
        <v>20</v>
      </c>
      <c r="D210" s="917" t="s">
        <v>1010</v>
      </c>
      <c r="E210" s="893" t="s">
        <v>15</v>
      </c>
      <c r="F210" s="896" t="s">
        <v>21</v>
      </c>
      <c r="G210" s="497" t="s">
        <v>1156</v>
      </c>
      <c r="H210" s="900"/>
      <c r="I210" s="895"/>
      <c r="J210" s="895"/>
      <c r="K210" s="925"/>
      <c r="L210" s="905"/>
      <c r="M210" s="877" t="s">
        <v>1154</v>
      </c>
    </row>
    <row r="211" spans="1:84" ht="57" customHeight="1" x14ac:dyDescent="0.25">
      <c r="A211" s="873">
        <v>204</v>
      </c>
      <c r="B211" s="892" t="s">
        <v>1150</v>
      </c>
      <c r="C211" s="893">
        <v>25</v>
      </c>
      <c r="D211" s="917" t="s">
        <v>1010</v>
      </c>
      <c r="E211" s="893" t="s">
        <v>15</v>
      </c>
      <c r="F211" s="896" t="s">
        <v>21</v>
      </c>
      <c r="G211" s="497" t="s">
        <v>1157</v>
      </c>
      <c r="H211" s="900"/>
      <c r="I211" s="895"/>
      <c r="J211" s="895"/>
      <c r="K211" s="911"/>
      <c r="L211" s="469"/>
      <c r="M211" s="877"/>
    </row>
    <row r="212" spans="1:84" ht="60.75" customHeight="1" x14ac:dyDescent="0.25">
      <c r="A212" s="873">
        <v>205</v>
      </c>
      <c r="B212" s="892" t="s">
        <v>1150</v>
      </c>
      <c r="C212" s="893">
        <v>27</v>
      </c>
      <c r="D212" s="917" t="s">
        <v>1010</v>
      </c>
      <c r="E212" s="893" t="s">
        <v>15</v>
      </c>
      <c r="F212" s="896" t="s">
        <v>21</v>
      </c>
      <c r="G212" s="497" t="s">
        <v>1158</v>
      </c>
      <c r="H212" s="900"/>
      <c r="I212" s="895"/>
      <c r="J212" s="895"/>
      <c r="K212" s="911"/>
      <c r="L212" s="469"/>
      <c r="M212" s="877"/>
    </row>
    <row r="213" spans="1:84" ht="40.5" customHeight="1" x14ac:dyDescent="0.25">
      <c r="A213" s="873">
        <v>206</v>
      </c>
      <c r="B213" s="892" t="s">
        <v>1150</v>
      </c>
      <c r="C213" s="893">
        <v>52</v>
      </c>
      <c r="D213" s="917" t="s">
        <v>1035</v>
      </c>
      <c r="E213" s="893" t="s">
        <v>15</v>
      </c>
      <c r="F213" s="896" t="s">
        <v>21</v>
      </c>
      <c r="G213" s="497" t="s">
        <v>1159</v>
      </c>
      <c r="H213" s="900"/>
      <c r="I213" s="895"/>
      <c r="J213" s="895"/>
      <c r="K213" s="911"/>
      <c r="L213" s="469"/>
      <c r="M213" s="877"/>
    </row>
    <row r="214" spans="1:84" ht="57" customHeight="1" x14ac:dyDescent="0.25">
      <c r="A214" s="873">
        <v>207</v>
      </c>
      <c r="B214" s="892" t="s">
        <v>1150</v>
      </c>
      <c r="C214" s="893">
        <v>71</v>
      </c>
      <c r="D214" s="917" t="s">
        <v>1010</v>
      </c>
      <c r="E214" s="893" t="s">
        <v>15</v>
      </c>
      <c r="F214" s="896" t="s">
        <v>21</v>
      </c>
      <c r="G214" s="497" t="s">
        <v>1160</v>
      </c>
      <c r="H214" s="900"/>
      <c r="I214" s="895"/>
      <c r="J214" s="895"/>
      <c r="K214" s="911"/>
      <c r="L214" s="469"/>
      <c r="M214" s="877"/>
    </row>
    <row r="215" spans="1:84" ht="57" customHeight="1" x14ac:dyDescent="0.25">
      <c r="A215" s="873">
        <v>208</v>
      </c>
      <c r="B215" s="892" t="s">
        <v>1161</v>
      </c>
      <c r="C215" s="893">
        <v>2</v>
      </c>
      <c r="D215" s="917" t="s">
        <v>1010</v>
      </c>
      <c r="E215" s="893" t="s">
        <v>15</v>
      </c>
      <c r="F215" s="896" t="s">
        <v>21</v>
      </c>
      <c r="G215" s="497" t="s">
        <v>1162</v>
      </c>
      <c r="H215" s="900"/>
      <c r="I215" s="895"/>
      <c r="J215" s="895"/>
      <c r="K215" s="911"/>
      <c r="L215" s="469"/>
      <c r="M215" s="877"/>
    </row>
    <row r="216" spans="1:84" ht="60.75" customHeight="1" x14ac:dyDescent="0.25">
      <c r="A216" s="873">
        <v>209</v>
      </c>
      <c r="B216" s="892" t="s">
        <v>1161</v>
      </c>
      <c r="C216" s="893">
        <v>3</v>
      </c>
      <c r="D216" s="917" t="s">
        <v>1010</v>
      </c>
      <c r="E216" s="893" t="s">
        <v>15</v>
      </c>
      <c r="F216" s="896" t="s">
        <v>21</v>
      </c>
      <c r="G216" s="497" t="s">
        <v>1163</v>
      </c>
      <c r="H216" s="900"/>
      <c r="I216" s="895"/>
      <c r="J216" s="895"/>
      <c r="K216" s="911"/>
      <c r="L216" s="469"/>
      <c r="M216" s="895" t="s">
        <v>1164</v>
      </c>
    </row>
    <row r="217" spans="1:84" ht="60.75" customHeight="1" x14ac:dyDescent="0.25">
      <c r="A217" s="873">
        <v>210</v>
      </c>
      <c r="B217" s="892" t="s">
        <v>1165</v>
      </c>
      <c r="C217" s="893">
        <v>6</v>
      </c>
      <c r="D217" s="917" t="s">
        <v>1010</v>
      </c>
      <c r="E217" s="893" t="s">
        <v>15</v>
      </c>
      <c r="F217" s="896" t="s">
        <v>21</v>
      </c>
      <c r="G217" s="497" t="s">
        <v>1166</v>
      </c>
      <c r="H217" s="900"/>
      <c r="I217" s="895"/>
      <c r="J217" s="895"/>
      <c r="K217" s="911"/>
      <c r="L217" s="469"/>
      <c r="M217" s="895" t="s">
        <v>1167</v>
      </c>
    </row>
    <row r="218" spans="1:84" ht="60.75" customHeight="1" x14ac:dyDescent="0.25">
      <c r="A218" s="873">
        <v>211</v>
      </c>
      <c r="B218" s="892" t="s">
        <v>1165</v>
      </c>
      <c r="C218" s="893">
        <v>8</v>
      </c>
      <c r="D218" s="917" t="s">
        <v>1010</v>
      </c>
      <c r="E218" s="893" t="s">
        <v>15</v>
      </c>
      <c r="F218" s="896" t="s">
        <v>21</v>
      </c>
      <c r="G218" s="497" t="s">
        <v>1163</v>
      </c>
      <c r="H218" s="900"/>
      <c r="I218" s="895"/>
      <c r="J218" s="895"/>
      <c r="K218" s="911"/>
      <c r="L218" s="469"/>
      <c r="M218" s="895" t="s">
        <v>1167</v>
      </c>
    </row>
    <row r="219" spans="1:84" ht="60.75" customHeight="1" x14ac:dyDescent="0.25">
      <c r="A219" s="873">
        <v>212</v>
      </c>
      <c r="B219" s="892" t="s">
        <v>1165</v>
      </c>
      <c r="C219" s="893">
        <v>12</v>
      </c>
      <c r="D219" s="917" t="s">
        <v>1010</v>
      </c>
      <c r="E219" s="893" t="s">
        <v>15</v>
      </c>
      <c r="F219" s="896" t="s">
        <v>21</v>
      </c>
      <c r="G219" s="497" t="s">
        <v>1166</v>
      </c>
      <c r="H219" s="900"/>
      <c r="I219" s="895"/>
      <c r="J219" s="895"/>
      <c r="K219" s="911"/>
      <c r="L219" s="469"/>
      <c r="M219" s="895" t="s">
        <v>1167</v>
      </c>
    </row>
    <row r="220" spans="1:84" ht="67.900000000000006" customHeight="1" x14ac:dyDescent="0.25">
      <c r="A220" s="873">
        <v>213</v>
      </c>
      <c r="B220" s="892" t="s">
        <v>1168</v>
      </c>
      <c r="C220" s="893">
        <v>1</v>
      </c>
      <c r="D220" s="447" t="s">
        <v>940</v>
      </c>
      <c r="E220" s="893" t="s">
        <v>15</v>
      </c>
      <c r="F220" s="896" t="s">
        <v>21</v>
      </c>
      <c r="G220" s="497" t="s">
        <v>1169</v>
      </c>
      <c r="H220" s="900"/>
      <c r="I220" s="895"/>
      <c r="J220" s="895"/>
      <c r="K220" s="911"/>
      <c r="L220" s="469"/>
      <c r="M220" s="895" t="s">
        <v>1170</v>
      </c>
    </row>
    <row r="221" spans="1:84" s="868" customFormat="1" ht="121.5" customHeight="1" x14ac:dyDescent="0.25">
      <c r="A221" s="873">
        <v>214</v>
      </c>
      <c r="B221" s="892" t="s">
        <v>1168</v>
      </c>
      <c r="C221" s="893">
        <v>5</v>
      </c>
      <c r="D221" s="447" t="s">
        <v>940</v>
      </c>
      <c r="E221" s="893" t="s">
        <v>15</v>
      </c>
      <c r="F221" s="896" t="s">
        <v>16</v>
      </c>
      <c r="G221" s="497"/>
      <c r="H221" s="900">
        <v>44130</v>
      </c>
      <c r="I221" s="895" t="s">
        <v>342</v>
      </c>
      <c r="J221" s="895" t="s">
        <v>31</v>
      </c>
      <c r="K221" s="911" t="s">
        <v>25</v>
      </c>
      <c r="L221" s="469">
        <v>44130</v>
      </c>
      <c r="M221" s="877" t="s">
        <v>969</v>
      </c>
      <c r="N221" s="866"/>
      <c r="O221" s="866"/>
      <c r="P221" s="866"/>
      <c r="Q221" s="866"/>
      <c r="R221" s="866"/>
      <c r="S221" s="866"/>
      <c r="T221" s="866"/>
      <c r="U221" s="866"/>
      <c r="V221" s="866"/>
      <c r="W221" s="866"/>
      <c r="X221" s="866"/>
      <c r="Y221" s="866"/>
      <c r="Z221" s="866"/>
      <c r="AA221" s="866"/>
      <c r="AB221" s="866"/>
      <c r="AC221" s="866"/>
      <c r="AD221" s="866"/>
      <c r="AE221" s="866"/>
      <c r="AF221" s="866"/>
      <c r="AG221" s="866"/>
      <c r="AH221" s="866"/>
      <c r="AI221" s="866"/>
      <c r="AJ221" s="866"/>
      <c r="AK221" s="866"/>
      <c r="AL221" s="866"/>
      <c r="AM221" s="866"/>
      <c r="AN221" s="866"/>
      <c r="AO221" s="866"/>
      <c r="AP221" s="866"/>
      <c r="AQ221" s="866"/>
      <c r="AR221" s="866"/>
      <c r="AS221" s="866"/>
      <c r="AT221" s="866"/>
      <c r="AU221" s="866"/>
      <c r="AV221" s="866"/>
      <c r="AW221" s="866"/>
      <c r="AX221" s="866"/>
      <c r="AY221" s="866"/>
      <c r="AZ221" s="866"/>
      <c r="BA221" s="866"/>
      <c r="BB221" s="866"/>
      <c r="BC221" s="866"/>
      <c r="BD221" s="866"/>
      <c r="BE221" s="866"/>
      <c r="BF221" s="866"/>
      <c r="BG221" s="866"/>
      <c r="BH221" s="866"/>
      <c r="BI221" s="866"/>
      <c r="BJ221" s="866"/>
      <c r="BK221" s="866"/>
      <c r="BL221" s="866"/>
      <c r="BM221" s="866"/>
      <c r="BN221" s="866"/>
      <c r="BO221" s="866"/>
      <c r="BP221" s="866"/>
      <c r="BQ221" s="866"/>
      <c r="BR221" s="866"/>
      <c r="BS221" s="866"/>
      <c r="BT221" s="866"/>
      <c r="BU221" s="866"/>
      <c r="BV221" s="866"/>
      <c r="BW221" s="866"/>
      <c r="BX221" s="866"/>
      <c r="BY221" s="866"/>
      <c r="BZ221" s="866"/>
      <c r="CA221" s="866"/>
      <c r="CB221" s="866"/>
      <c r="CC221" s="866"/>
      <c r="CD221" s="866"/>
      <c r="CE221" s="866"/>
      <c r="CF221" s="866"/>
    </row>
    <row r="222" spans="1:84" s="868" customFormat="1" ht="121.5" customHeight="1" x14ac:dyDescent="0.25">
      <c r="A222" s="873">
        <v>215</v>
      </c>
      <c r="B222" s="892" t="s">
        <v>1168</v>
      </c>
      <c r="C222" s="893">
        <v>9</v>
      </c>
      <c r="D222" s="447" t="s">
        <v>940</v>
      </c>
      <c r="E222" s="893" t="s">
        <v>15</v>
      </c>
      <c r="F222" s="896" t="s">
        <v>16</v>
      </c>
      <c r="G222" s="904"/>
      <c r="H222" s="900">
        <v>44145</v>
      </c>
      <c r="I222" s="895" t="s">
        <v>342</v>
      </c>
      <c r="J222" s="895" t="s">
        <v>31</v>
      </c>
      <c r="K222" s="911" t="s">
        <v>25</v>
      </c>
      <c r="L222" s="469">
        <v>44145</v>
      </c>
      <c r="M222" s="877" t="s">
        <v>969</v>
      </c>
      <c r="N222" s="866"/>
      <c r="O222" s="866"/>
      <c r="P222" s="866"/>
      <c r="Q222" s="866"/>
      <c r="R222" s="866"/>
      <c r="S222" s="866"/>
      <c r="T222" s="866"/>
      <c r="U222" s="866"/>
      <c r="V222" s="866"/>
      <c r="W222" s="866"/>
      <c r="X222" s="866"/>
      <c r="Y222" s="866"/>
      <c r="Z222" s="866"/>
      <c r="AA222" s="866"/>
      <c r="AB222" s="866"/>
      <c r="AC222" s="866"/>
      <c r="AD222" s="866"/>
      <c r="AE222" s="866"/>
      <c r="AF222" s="866"/>
      <c r="AG222" s="866"/>
      <c r="AH222" s="866"/>
      <c r="AI222" s="866"/>
      <c r="AJ222" s="866"/>
      <c r="AK222" s="866"/>
      <c r="AL222" s="866"/>
      <c r="AM222" s="866"/>
      <c r="AN222" s="866"/>
      <c r="AO222" s="866"/>
      <c r="AP222" s="866"/>
      <c r="AQ222" s="866"/>
      <c r="AR222" s="866"/>
      <c r="AS222" s="866"/>
      <c r="AT222" s="866"/>
      <c r="AU222" s="866"/>
      <c r="AV222" s="866"/>
      <c r="AW222" s="866"/>
      <c r="AX222" s="866"/>
      <c r="AY222" s="866"/>
      <c r="AZ222" s="866"/>
      <c r="BA222" s="866"/>
      <c r="BB222" s="866"/>
      <c r="BC222" s="866"/>
      <c r="BD222" s="866"/>
      <c r="BE222" s="866"/>
      <c r="BF222" s="866"/>
      <c r="BG222" s="866"/>
      <c r="BH222" s="866"/>
      <c r="BI222" s="866"/>
      <c r="BJ222" s="866"/>
      <c r="BK222" s="866"/>
      <c r="BL222" s="866"/>
      <c r="BM222" s="866"/>
      <c r="BN222" s="866"/>
      <c r="BO222" s="866"/>
      <c r="BP222" s="866"/>
      <c r="BQ222" s="866"/>
      <c r="BR222" s="866"/>
      <c r="BS222" s="866"/>
      <c r="BT222" s="866"/>
      <c r="BU222" s="866"/>
      <c r="BV222" s="866"/>
      <c r="BW222" s="866"/>
      <c r="BX222" s="866"/>
      <c r="BY222" s="866"/>
      <c r="BZ222" s="866"/>
      <c r="CA222" s="866"/>
      <c r="CB222" s="866"/>
      <c r="CC222" s="866"/>
      <c r="CD222" s="866"/>
      <c r="CE222" s="866"/>
      <c r="CF222" s="866"/>
    </row>
    <row r="223" spans="1:84" s="868" customFormat="1" ht="20.25" x14ac:dyDescent="0.25">
      <c r="A223" s="873">
        <v>216</v>
      </c>
      <c r="B223" s="892" t="s">
        <v>1168</v>
      </c>
      <c r="C223" s="893" t="s">
        <v>1030</v>
      </c>
      <c r="D223" s="447" t="s">
        <v>940</v>
      </c>
      <c r="E223" s="893" t="s">
        <v>15</v>
      </c>
      <c r="F223" s="896" t="s">
        <v>16</v>
      </c>
      <c r="G223" s="904"/>
      <c r="H223" s="900">
        <v>44800</v>
      </c>
      <c r="I223" s="895" t="s">
        <v>342</v>
      </c>
      <c r="J223" s="895" t="s">
        <v>31</v>
      </c>
      <c r="K223" s="903" t="s">
        <v>19</v>
      </c>
      <c r="L223" s="469"/>
      <c r="M223" s="877"/>
      <c r="N223" s="866"/>
      <c r="O223" s="866"/>
      <c r="P223" s="866"/>
      <c r="Q223" s="866"/>
      <c r="R223" s="866"/>
      <c r="S223" s="866"/>
      <c r="T223" s="866"/>
      <c r="U223" s="866"/>
      <c r="V223" s="866"/>
      <c r="W223" s="866"/>
      <c r="X223" s="866"/>
      <c r="Y223" s="866"/>
      <c r="Z223" s="866"/>
      <c r="AA223" s="866"/>
      <c r="AB223" s="866"/>
      <c r="AC223" s="866"/>
      <c r="AD223" s="866"/>
      <c r="AE223" s="866"/>
      <c r="AF223" s="866"/>
      <c r="AG223" s="866"/>
      <c r="AH223" s="866"/>
      <c r="AI223" s="866"/>
      <c r="AJ223" s="866"/>
      <c r="AK223" s="866"/>
      <c r="AL223" s="866"/>
      <c r="AM223" s="866"/>
      <c r="AN223" s="866"/>
      <c r="AO223" s="866"/>
      <c r="AP223" s="866"/>
      <c r="AQ223" s="866"/>
      <c r="AR223" s="866"/>
      <c r="AS223" s="866"/>
      <c r="AT223" s="866"/>
      <c r="AU223" s="866"/>
      <c r="AV223" s="866"/>
      <c r="AW223" s="866"/>
      <c r="AX223" s="866"/>
      <c r="AY223" s="866"/>
      <c r="AZ223" s="866"/>
      <c r="BA223" s="866"/>
      <c r="BB223" s="866"/>
      <c r="BC223" s="866"/>
      <c r="BD223" s="866"/>
      <c r="BE223" s="866"/>
      <c r="BF223" s="866"/>
      <c r="BG223" s="866"/>
      <c r="BH223" s="866"/>
      <c r="BI223" s="866"/>
      <c r="BJ223" s="866"/>
      <c r="BK223" s="866"/>
      <c r="BL223" s="866"/>
      <c r="BM223" s="866"/>
      <c r="BN223" s="866"/>
      <c r="BO223" s="866"/>
      <c r="BP223" s="866"/>
      <c r="BQ223" s="866"/>
      <c r="BR223" s="866"/>
      <c r="BS223" s="866"/>
      <c r="BT223" s="866"/>
      <c r="BU223" s="866"/>
      <c r="BV223" s="866"/>
      <c r="BW223" s="866"/>
      <c r="BX223" s="866"/>
      <c r="BY223" s="866"/>
      <c r="BZ223" s="866"/>
      <c r="CA223" s="866"/>
      <c r="CB223" s="866"/>
      <c r="CC223" s="866"/>
      <c r="CD223" s="866"/>
      <c r="CE223" s="866"/>
      <c r="CF223" s="866"/>
    </row>
    <row r="224" spans="1:84" s="868" customFormat="1" ht="20.25" x14ac:dyDescent="0.25">
      <c r="A224" s="873">
        <v>217</v>
      </c>
      <c r="B224" s="892" t="s">
        <v>1168</v>
      </c>
      <c r="C224" s="893" t="s">
        <v>1098</v>
      </c>
      <c r="D224" s="447" t="s">
        <v>951</v>
      </c>
      <c r="E224" s="893" t="s">
        <v>15</v>
      </c>
      <c r="F224" s="896" t="s">
        <v>16</v>
      </c>
      <c r="G224" s="904"/>
      <c r="H224" s="900">
        <v>44950</v>
      </c>
      <c r="I224" s="895" t="s">
        <v>342</v>
      </c>
      <c r="J224" s="895" t="s">
        <v>31</v>
      </c>
      <c r="K224" s="903" t="s">
        <v>19</v>
      </c>
      <c r="L224" s="469"/>
      <c r="M224" s="877"/>
      <c r="N224" s="866"/>
      <c r="O224" s="866"/>
      <c r="P224" s="866"/>
      <c r="Q224" s="866"/>
      <c r="R224" s="866"/>
      <c r="S224" s="866"/>
      <c r="T224" s="866"/>
      <c r="U224" s="866"/>
      <c r="V224" s="866"/>
      <c r="W224" s="866"/>
      <c r="X224" s="866"/>
      <c r="Y224" s="866"/>
      <c r="Z224" s="866"/>
      <c r="AA224" s="866"/>
      <c r="AB224" s="866"/>
      <c r="AC224" s="866"/>
      <c r="AD224" s="866"/>
      <c r="AE224" s="866"/>
      <c r="AF224" s="866"/>
      <c r="AG224" s="866"/>
      <c r="AH224" s="866"/>
      <c r="AI224" s="866"/>
      <c r="AJ224" s="866"/>
      <c r="AK224" s="866"/>
      <c r="AL224" s="866"/>
      <c r="AM224" s="866"/>
      <c r="AN224" s="866"/>
      <c r="AO224" s="866"/>
      <c r="AP224" s="866"/>
      <c r="AQ224" s="866"/>
      <c r="AR224" s="866"/>
      <c r="AS224" s="866"/>
      <c r="AT224" s="866"/>
      <c r="AU224" s="866"/>
      <c r="AV224" s="866"/>
      <c r="AW224" s="866"/>
      <c r="AX224" s="866"/>
      <c r="AY224" s="866"/>
      <c r="AZ224" s="866"/>
      <c r="BA224" s="866"/>
      <c r="BB224" s="866"/>
      <c r="BC224" s="866"/>
      <c r="BD224" s="866"/>
      <c r="BE224" s="866"/>
      <c r="BF224" s="866"/>
      <c r="BG224" s="866"/>
      <c r="BH224" s="866"/>
      <c r="BI224" s="866"/>
      <c r="BJ224" s="866"/>
      <c r="BK224" s="866"/>
      <c r="BL224" s="866"/>
      <c r="BM224" s="866"/>
      <c r="BN224" s="866"/>
      <c r="BO224" s="866"/>
      <c r="BP224" s="866"/>
      <c r="BQ224" s="866"/>
      <c r="BR224" s="866"/>
      <c r="BS224" s="866"/>
      <c r="BT224" s="866"/>
      <c r="BU224" s="866"/>
      <c r="BV224" s="866"/>
      <c r="BW224" s="866"/>
      <c r="BX224" s="866"/>
      <c r="BY224" s="866"/>
      <c r="BZ224" s="866"/>
      <c r="CA224" s="866"/>
      <c r="CB224" s="866"/>
      <c r="CC224" s="866"/>
      <c r="CD224" s="866"/>
      <c r="CE224" s="866"/>
      <c r="CF224" s="866"/>
    </row>
    <row r="225" spans="1:84" s="868" customFormat="1" ht="20.25" x14ac:dyDescent="0.25">
      <c r="A225" s="873">
        <v>218</v>
      </c>
      <c r="B225" s="892" t="s">
        <v>1168</v>
      </c>
      <c r="C225" s="899" t="s">
        <v>1101</v>
      </c>
      <c r="D225" s="899" t="s">
        <v>951</v>
      </c>
      <c r="E225" s="893" t="s">
        <v>15</v>
      </c>
      <c r="F225" s="896" t="s">
        <v>16</v>
      </c>
      <c r="G225" s="904"/>
      <c r="H225" s="900">
        <v>45173</v>
      </c>
      <c r="I225" s="895" t="s">
        <v>342</v>
      </c>
      <c r="J225" s="895" t="s">
        <v>31</v>
      </c>
      <c r="K225" s="903" t="s">
        <v>19</v>
      </c>
      <c r="L225" s="469"/>
      <c r="M225" s="877"/>
      <c r="N225" s="866"/>
      <c r="O225" s="866"/>
      <c r="P225" s="866"/>
      <c r="Q225" s="866"/>
      <c r="R225" s="866"/>
      <c r="S225" s="866"/>
      <c r="T225" s="866"/>
      <c r="U225" s="866"/>
      <c r="V225" s="866"/>
      <c r="W225" s="866"/>
      <c r="X225" s="866"/>
      <c r="Y225" s="866"/>
      <c r="Z225" s="866"/>
      <c r="AA225" s="866"/>
      <c r="AB225" s="866"/>
      <c r="AC225" s="866"/>
      <c r="AD225" s="866"/>
      <c r="AE225" s="866"/>
      <c r="AF225" s="866"/>
      <c r="AG225" s="866"/>
      <c r="AH225" s="866"/>
      <c r="AI225" s="866"/>
      <c r="AJ225" s="866"/>
      <c r="AK225" s="866"/>
      <c r="AL225" s="866"/>
      <c r="AM225" s="866"/>
      <c r="AN225" s="866"/>
      <c r="AO225" s="866"/>
      <c r="AP225" s="866"/>
      <c r="AQ225" s="866"/>
      <c r="AR225" s="866"/>
      <c r="AS225" s="866"/>
      <c r="AT225" s="866"/>
      <c r="AU225" s="866"/>
      <c r="AV225" s="866"/>
      <c r="AW225" s="866"/>
      <c r="AX225" s="866"/>
      <c r="AY225" s="866"/>
      <c r="AZ225" s="866"/>
      <c r="BA225" s="866"/>
      <c r="BB225" s="866"/>
      <c r="BC225" s="866"/>
      <c r="BD225" s="866"/>
      <c r="BE225" s="866"/>
      <c r="BF225" s="866"/>
      <c r="BG225" s="866"/>
      <c r="BH225" s="866"/>
      <c r="BI225" s="866"/>
      <c r="BJ225" s="866"/>
      <c r="BK225" s="866"/>
      <c r="BL225" s="866"/>
      <c r="BM225" s="866"/>
      <c r="BN225" s="866"/>
      <c r="BO225" s="866"/>
      <c r="BP225" s="866"/>
      <c r="BQ225" s="866"/>
      <c r="BR225" s="866"/>
      <c r="BS225" s="866"/>
      <c r="BT225" s="866"/>
      <c r="BU225" s="866"/>
      <c r="BV225" s="866"/>
      <c r="BW225" s="866"/>
      <c r="BX225" s="866"/>
      <c r="BY225" s="866"/>
      <c r="BZ225" s="866"/>
      <c r="CA225" s="866"/>
      <c r="CB225" s="866"/>
      <c r="CC225" s="866"/>
      <c r="CD225" s="866"/>
      <c r="CE225" s="866"/>
      <c r="CF225" s="866"/>
    </row>
    <row r="226" spans="1:84" s="868" customFormat="1" ht="20.25" x14ac:dyDescent="0.25">
      <c r="A226" s="873">
        <v>219</v>
      </c>
      <c r="B226" s="892" t="s">
        <v>1168</v>
      </c>
      <c r="C226" s="899" t="s">
        <v>1171</v>
      </c>
      <c r="D226" s="899" t="s">
        <v>940</v>
      </c>
      <c r="E226" s="893" t="s">
        <v>15</v>
      </c>
      <c r="F226" s="896" t="s">
        <v>16</v>
      </c>
      <c r="G226" s="904"/>
      <c r="H226" s="900">
        <v>45172</v>
      </c>
      <c r="I226" s="895" t="s">
        <v>342</v>
      </c>
      <c r="J226" s="895" t="s">
        <v>31</v>
      </c>
      <c r="K226" s="903" t="s">
        <v>19</v>
      </c>
      <c r="L226" s="469"/>
      <c r="M226" s="877"/>
      <c r="N226" s="866"/>
      <c r="O226" s="866"/>
      <c r="P226" s="866"/>
      <c r="Q226" s="866"/>
      <c r="R226" s="866"/>
      <c r="S226" s="866"/>
      <c r="T226" s="866"/>
      <c r="U226" s="866"/>
      <c r="V226" s="866"/>
      <c r="W226" s="866"/>
      <c r="X226" s="866"/>
      <c r="Y226" s="866"/>
      <c r="Z226" s="866"/>
      <c r="AA226" s="866"/>
      <c r="AB226" s="866"/>
      <c r="AC226" s="866"/>
      <c r="AD226" s="866"/>
      <c r="AE226" s="866"/>
      <c r="AF226" s="866"/>
      <c r="AG226" s="866"/>
      <c r="AH226" s="866"/>
      <c r="AI226" s="866"/>
      <c r="AJ226" s="866"/>
      <c r="AK226" s="866"/>
      <c r="AL226" s="866"/>
      <c r="AM226" s="866"/>
      <c r="AN226" s="866"/>
      <c r="AO226" s="866"/>
      <c r="AP226" s="866"/>
      <c r="AQ226" s="866"/>
      <c r="AR226" s="866"/>
      <c r="AS226" s="866"/>
      <c r="AT226" s="866"/>
      <c r="AU226" s="866"/>
      <c r="AV226" s="866"/>
      <c r="AW226" s="866"/>
      <c r="AX226" s="866"/>
      <c r="AY226" s="866"/>
      <c r="AZ226" s="866"/>
      <c r="BA226" s="866"/>
      <c r="BB226" s="866"/>
      <c r="BC226" s="866"/>
      <c r="BD226" s="866"/>
      <c r="BE226" s="866"/>
      <c r="BF226" s="866"/>
      <c r="BG226" s="866"/>
      <c r="BH226" s="866"/>
      <c r="BI226" s="866"/>
      <c r="BJ226" s="866"/>
      <c r="BK226" s="866"/>
      <c r="BL226" s="866"/>
      <c r="BM226" s="866"/>
      <c r="BN226" s="866"/>
      <c r="BO226" s="866"/>
      <c r="BP226" s="866"/>
      <c r="BQ226" s="866"/>
      <c r="BR226" s="866"/>
      <c r="BS226" s="866"/>
      <c r="BT226" s="866"/>
      <c r="BU226" s="866"/>
      <c r="BV226" s="866"/>
      <c r="BW226" s="866"/>
      <c r="BX226" s="866"/>
      <c r="BY226" s="866"/>
      <c r="BZ226" s="866"/>
      <c r="CA226" s="866"/>
      <c r="CB226" s="866"/>
      <c r="CC226" s="866"/>
      <c r="CD226" s="866"/>
      <c r="CE226" s="866"/>
      <c r="CF226" s="866"/>
    </row>
    <row r="227" spans="1:84" s="868" customFormat="1" ht="121.5" customHeight="1" x14ac:dyDescent="0.25">
      <c r="A227" s="873">
        <v>220</v>
      </c>
      <c r="B227" s="892" t="s">
        <v>1168</v>
      </c>
      <c r="C227" s="893">
        <v>11</v>
      </c>
      <c r="D227" s="447" t="s">
        <v>806</v>
      </c>
      <c r="E227" s="893" t="s">
        <v>15</v>
      </c>
      <c r="F227" s="896" t="s">
        <v>16</v>
      </c>
      <c r="G227" s="904"/>
      <c r="H227" s="900">
        <v>44131</v>
      </c>
      <c r="I227" s="895" t="s">
        <v>342</v>
      </c>
      <c r="J227" s="895" t="s">
        <v>31</v>
      </c>
      <c r="K227" s="903" t="s">
        <v>25</v>
      </c>
      <c r="L227" s="469">
        <v>44131</v>
      </c>
      <c r="M227" s="877" t="s">
        <v>969</v>
      </c>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6"/>
      <c r="AJ227" s="866"/>
      <c r="AK227" s="866"/>
      <c r="AL227" s="866"/>
      <c r="AM227" s="866"/>
      <c r="AN227" s="866"/>
      <c r="AO227" s="866"/>
      <c r="AP227" s="866"/>
      <c r="AQ227" s="866"/>
      <c r="AR227" s="866"/>
      <c r="AS227" s="866"/>
      <c r="AT227" s="866"/>
      <c r="AU227" s="866"/>
      <c r="AV227" s="866"/>
      <c r="AW227" s="866"/>
      <c r="AX227" s="866"/>
      <c r="AY227" s="866"/>
      <c r="AZ227" s="866"/>
      <c r="BA227" s="866"/>
      <c r="BB227" s="866"/>
      <c r="BC227" s="866"/>
      <c r="BD227" s="866"/>
      <c r="BE227" s="866"/>
      <c r="BF227" s="866"/>
      <c r="BG227" s="866"/>
      <c r="BH227" s="866"/>
      <c r="BI227" s="866"/>
      <c r="BJ227" s="866"/>
      <c r="BK227" s="866"/>
      <c r="BL227" s="866"/>
      <c r="BM227" s="866"/>
      <c r="BN227" s="866"/>
      <c r="BO227" s="866"/>
      <c r="BP227" s="866"/>
      <c r="BQ227" s="866"/>
      <c r="BR227" s="866"/>
      <c r="BS227" s="866"/>
      <c r="BT227" s="866"/>
      <c r="BU227" s="866"/>
      <c r="BV227" s="866"/>
      <c r="BW227" s="866"/>
      <c r="BX227" s="866"/>
      <c r="BY227" s="866"/>
      <c r="BZ227" s="866"/>
      <c r="CA227" s="866"/>
      <c r="CB227" s="866"/>
      <c r="CC227" s="866"/>
      <c r="CD227" s="866"/>
      <c r="CE227" s="866"/>
      <c r="CF227" s="866"/>
    </row>
    <row r="228" spans="1:84" ht="67.900000000000006" customHeight="1" x14ac:dyDescent="0.25">
      <c r="A228" s="873">
        <v>221</v>
      </c>
      <c r="B228" s="892" t="s">
        <v>1168</v>
      </c>
      <c r="C228" s="893" t="s">
        <v>1034</v>
      </c>
      <c r="D228" s="447" t="s">
        <v>940</v>
      </c>
      <c r="E228" s="893" t="s">
        <v>15</v>
      </c>
      <c r="F228" s="896" t="s">
        <v>21</v>
      </c>
      <c r="G228" s="497" t="s">
        <v>1172</v>
      </c>
      <c r="H228" s="900"/>
      <c r="I228" s="895"/>
      <c r="J228" s="895"/>
      <c r="K228" s="911"/>
      <c r="L228" s="905"/>
      <c r="M228" s="895" t="s">
        <v>1173</v>
      </c>
    </row>
    <row r="229" spans="1:84" ht="66" customHeight="1" x14ac:dyDescent="0.25">
      <c r="A229" s="873">
        <v>222</v>
      </c>
      <c r="B229" s="892" t="s">
        <v>1168</v>
      </c>
      <c r="C229" s="893" t="s">
        <v>1174</v>
      </c>
      <c r="D229" s="447" t="s">
        <v>940</v>
      </c>
      <c r="E229" s="893" t="s">
        <v>15</v>
      </c>
      <c r="F229" s="896" t="s">
        <v>21</v>
      </c>
      <c r="G229" s="497" t="s">
        <v>1175</v>
      </c>
      <c r="H229" s="900"/>
      <c r="I229" s="895"/>
      <c r="J229" s="895"/>
      <c r="K229" s="911"/>
      <c r="L229" s="905"/>
      <c r="M229" s="895" t="s">
        <v>1173</v>
      </c>
    </row>
    <row r="230" spans="1:84" s="868" customFormat="1" ht="60.75" customHeight="1" x14ac:dyDescent="0.25">
      <c r="A230" s="873">
        <v>223</v>
      </c>
      <c r="B230" s="928" t="s">
        <v>1168</v>
      </c>
      <c r="C230" s="899" t="s">
        <v>1176</v>
      </c>
      <c r="D230" s="447" t="s">
        <v>940</v>
      </c>
      <c r="E230" s="893" t="s">
        <v>15</v>
      </c>
      <c r="F230" s="896" t="s">
        <v>16</v>
      </c>
      <c r="G230" s="904"/>
      <c r="H230" s="900">
        <v>45999</v>
      </c>
      <c r="I230" s="895" t="s">
        <v>342</v>
      </c>
      <c r="J230" s="895" t="s">
        <v>31</v>
      </c>
      <c r="K230" s="903" t="s">
        <v>25</v>
      </c>
      <c r="L230" s="469">
        <v>44320</v>
      </c>
      <c r="M230" s="877" t="s">
        <v>1177</v>
      </c>
      <c r="N230" s="866"/>
      <c r="O230" s="866"/>
      <c r="P230" s="866"/>
      <c r="Q230" s="866"/>
      <c r="R230" s="866"/>
      <c r="S230" s="866"/>
      <c r="T230" s="866"/>
      <c r="U230" s="866"/>
      <c r="V230" s="866"/>
      <c r="W230" s="866"/>
      <c r="X230" s="866"/>
      <c r="Y230" s="866"/>
      <c r="Z230" s="866"/>
      <c r="AA230" s="866"/>
      <c r="AB230" s="866"/>
      <c r="AC230" s="866"/>
      <c r="AD230" s="866"/>
      <c r="AE230" s="866"/>
      <c r="AF230" s="866"/>
      <c r="AG230" s="866"/>
      <c r="AH230" s="866"/>
      <c r="AI230" s="866"/>
      <c r="AJ230" s="866"/>
      <c r="AK230" s="866"/>
      <c r="AL230" s="866"/>
      <c r="AM230" s="866"/>
      <c r="AN230" s="866"/>
      <c r="AO230" s="866"/>
      <c r="AP230" s="866"/>
      <c r="AQ230" s="866"/>
      <c r="AR230" s="866"/>
      <c r="AS230" s="866"/>
      <c r="AT230" s="866"/>
      <c r="AU230" s="866"/>
      <c r="AV230" s="866"/>
      <c r="AW230" s="866"/>
      <c r="AX230" s="866"/>
      <c r="AY230" s="866"/>
      <c r="AZ230" s="866"/>
      <c r="BA230" s="866"/>
      <c r="BB230" s="866"/>
      <c r="BC230" s="866"/>
      <c r="BD230" s="866"/>
      <c r="BE230" s="866"/>
      <c r="BF230" s="866"/>
      <c r="BG230" s="866"/>
      <c r="BH230" s="866"/>
      <c r="BI230" s="866"/>
      <c r="BJ230" s="866"/>
      <c r="BK230" s="866"/>
      <c r="BL230" s="866"/>
      <c r="BM230" s="866"/>
      <c r="BN230" s="866"/>
      <c r="BO230" s="866"/>
      <c r="BP230" s="866"/>
      <c r="BQ230" s="866"/>
      <c r="BR230" s="866"/>
      <c r="BS230" s="866"/>
      <c r="BT230" s="866"/>
      <c r="BU230" s="866"/>
      <c r="BV230" s="866"/>
      <c r="BW230" s="866"/>
      <c r="BX230" s="866"/>
      <c r="BY230" s="866"/>
      <c r="BZ230" s="866"/>
      <c r="CA230" s="866"/>
      <c r="CB230" s="866"/>
      <c r="CC230" s="866"/>
      <c r="CD230" s="866"/>
      <c r="CE230" s="866"/>
      <c r="CF230" s="866"/>
    </row>
    <row r="231" spans="1:84" s="868" customFormat="1" ht="40.5" x14ac:dyDescent="0.25">
      <c r="A231" s="873">
        <v>224</v>
      </c>
      <c r="B231" s="892" t="s">
        <v>1168</v>
      </c>
      <c r="C231" s="893" t="s">
        <v>1178</v>
      </c>
      <c r="D231" s="447" t="s">
        <v>843</v>
      </c>
      <c r="E231" s="893" t="s">
        <v>15</v>
      </c>
      <c r="F231" s="896" t="s">
        <v>16</v>
      </c>
      <c r="G231" s="904"/>
      <c r="H231" s="900">
        <v>45754</v>
      </c>
      <c r="I231" s="895" t="s">
        <v>342</v>
      </c>
      <c r="J231" s="895" t="s">
        <v>31</v>
      </c>
      <c r="K231" s="903" t="s">
        <v>25</v>
      </c>
      <c r="L231" s="905">
        <v>44762</v>
      </c>
      <c r="M231" s="877" t="s">
        <v>1179</v>
      </c>
      <c r="N231" s="866"/>
      <c r="O231" s="866"/>
      <c r="P231" s="866"/>
      <c r="Q231" s="866"/>
      <c r="R231" s="866"/>
      <c r="S231" s="866"/>
      <c r="T231" s="866"/>
      <c r="U231" s="866"/>
      <c r="V231" s="866"/>
      <c r="W231" s="866"/>
      <c r="X231" s="866"/>
      <c r="Y231" s="866"/>
      <c r="Z231" s="866"/>
      <c r="AA231" s="866"/>
      <c r="AB231" s="866"/>
      <c r="AC231" s="866"/>
      <c r="AD231" s="866"/>
      <c r="AE231" s="866"/>
      <c r="AF231" s="866"/>
      <c r="AG231" s="866"/>
      <c r="AH231" s="866"/>
      <c r="AI231" s="866"/>
      <c r="AJ231" s="866"/>
      <c r="AK231" s="866"/>
      <c r="AL231" s="866"/>
      <c r="AM231" s="866"/>
      <c r="AN231" s="866"/>
      <c r="AO231" s="866"/>
      <c r="AP231" s="866"/>
      <c r="AQ231" s="866"/>
      <c r="AR231" s="866"/>
      <c r="AS231" s="866"/>
      <c r="AT231" s="866"/>
      <c r="AU231" s="866"/>
      <c r="AV231" s="866"/>
      <c r="AW231" s="866"/>
      <c r="AX231" s="866"/>
      <c r="AY231" s="866"/>
      <c r="AZ231" s="866"/>
      <c r="BA231" s="866"/>
      <c r="BB231" s="866"/>
      <c r="BC231" s="866"/>
      <c r="BD231" s="866"/>
      <c r="BE231" s="866"/>
      <c r="BF231" s="866"/>
      <c r="BG231" s="866"/>
      <c r="BH231" s="866"/>
      <c r="BI231" s="866"/>
      <c r="BJ231" s="866"/>
      <c r="BK231" s="866"/>
      <c r="BL231" s="866"/>
      <c r="BM231" s="866"/>
      <c r="BN231" s="866"/>
      <c r="BO231" s="866"/>
      <c r="BP231" s="866"/>
      <c r="BQ231" s="866"/>
      <c r="BR231" s="866"/>
      <c r="BS231" s="866"/>
      <c r="BT231" s="866"/>
      <c r="BU231" s="866"/>
      <c r="BV231" s="866"/>
      <c r="BW231" s="866"/>
      <c r="BX231" s="866"/>
      <c r="BY231" s="866"/>
      <c r="BZ231" s="866"/>
      <c r="CA231" s="866"/>
      <c r="CB231" s="866"/>
      <c r="CC231" s="866"/>
      <c r="CD231" s="866"/>
      <c r="CE231" s="866"/>
      <c r="CF231" s="866"/>
    </row>
    <row r="232" spans="1:84" s="868" customFormat="1" ht="121.5" customHeight="1" x14ac:dyDescent="0.25">
      <c r="A232" s="873">
        <v>225</v>
      </c>
      <c r="B232" s="892" t="s">
        <v>1168</v>
      </c>
      <c r="C232" s="893" t="s">
        <v>1180</v>
      </c>
      <c r="D232" s="447" t="s">
        <v>843</v>
      </c>
      <c r="E232" s="893" t="s">
        <v>15</v>
      </c>
      <c r="F232" s="896" t="s">
        <v>16</v>
      </c>
      <c r="G232" s="904"/>
      <c r="H232" s="900">
        <v>44304</v>
      </c>
      <c r="I232" s="895" t="s">
        <v>342</v>
      </c>
      <c r="J232" s="895" t="s">
        <v>31</v>
      </c>
      <c r="K232" s="903" t="s">
        <v>25</v>
      </c>
      <c r="L232" s="469">
        <v>44304</v>
      </c>
      <c r="M232" s="877" t="s">
        <v>1181</v>
      </c>
      <c r="N232" s="866"/>
      <c r="O232" s="866"/>
      <c r="P232" s="866"/>
      <c r="Q232" s="866"/>
      <c r="R232" s="866"/>
      <c r="S232" s="866"/>
      <c r="T232" s="866"/>
      <c r="U232" s="866"/>
      <c r="V232" s="866"/>
      <c r="W232" s="866"/>
      <c r="X232" s="866"/>
      <c r="Y232" s="866"/>
      <c r="Z232" s="866"/>
      <c r="AA232" s="866"/>
      <c r="AB232" s="866"/>
      <c r="AC232" s="866"/>
      <c r="AD232" s="866"/>
      <c r="AE232" s="866"/>
      <c r="AF232" s="866"/>
      <c r="AG232" s="866"/>
      <c r="AH232" s="866"/>
      <c r="AI232" s="866"/>
      <c r="AJ232" s="866"/>
      <c r="AK232" s="866"/>
      <c r="AL232" s="866"/>
      <c r="AM232" s="866"/>
      <c r="AN232" s="866"/>
      <c r="AO232" s="866"/>
      <c r="AP232" s="866"/>
      <c r="AQ232" s="866"/>
      <c r="AR232" s="866"/>
      <c r="AS232" s="866"/>
      <c r="AT232" s="866"/>
      <c r="AU232" s="866"/>
      <c r="AV232" s="866"/>
      <c r="AW232" s="866"/>
      <c r="AX232" s="866"/>
      <c r="AY232" s="866"/>
      <c r="AZ232" s="866"/>
      <c r="BA232" s="866"/>
      <c r="BB232" s="866"/>
      <c r="BC232" s="866"/>
      <c r="BD232" s="866"/>
      <c r="BE232" s="866"/>
      <c r="BF232" s="866"/>
      <c r="BG232" s="866"/>
      <c r="BH232" s="866"/>
      <c r="BI232" s="866"/>
      <c r="BJ232" s="866"/>
      <c r="BK232" s="866"/>
      <c r="BL232" s="866"/>
      <c r="BM232" s="866"/>
      <c r="BN232" s="866"/>
      <c r="BO232" s="866"/>
      <c r="BP232" s="866"/>
      <c r="BQ232" s="866"/>
      <c r="BR232" s="866"/>
      <c r="BS232" s="866"/>
      <c r="BT232" s="866"/>
      <c r="BU232" s="866"/>
      <c r="BV232" s="866"/>
      <c r="BW232" s="866"/>
      <c r="BX232" s="866"/>
      <c r="BY232" s="866"/>
      <c r="BZ232" s="866"/>
      <c r="CA232" s="866"/>
      <c r="CB232" s="866"/>
      <c r="CC232" s="866"/>
      <c r="CD232" s="866"/>
      <c r="CE232" s="866"/>
      <c r="CF232" s="866"/>
    </row>
    <row r="233" spans="1:84" s="868" customFormat="1" ht="81" customHeight="1" x14ac:dyDescent="0.25">
      <c r="A233" s="873">
        <v>226</v>
      </c>
      <c r="B233" s="892" t="s">
        <v>1168</v>
      </c>
      <c r="C233" s="899" t="s">
        <v>1182</v>
      </c>
      <c r="D233" s="447" t="s">
        <v>932</v>
      </c>
      <c r="E233" s="893" t="s">
        <v>15</v>
      </c>
      <c r="F233" s="896" t="s">
        <v>16</v>
      </c>
      <c r="G233" s="904"/>
      <c r="H233" s="900">
        <v>44192</v>
      </c>
      <c r="I233" s="895" t="s">
        <v>342</v>
      </c>
      <c r="J233" s="895" t="s">
        <v>31</v>
      </c>
      <c r="K233" s="903" t="s">
        <v>25</v>
      </c>
      <c r="L233" s="469">
        <v>44192</v>
      </c>
      <c r="M233" s="877" t="s">
        <v>943</v>
      </c>
      <c r="N233" s="866"/>
      <c r="O233" s="866"/>
      <c r="P233" s="866"/>
      <c r="Q233" s="866"/>
      <c r="R233" s="866"/>
      <c r="S233" s="866"/>
      <c r="T233" s="866"/>
      <c r="U233" s="866"/>
      <c r="V233" s="866"/>
      <c r="W233" s="866"/>
      <c r="X233" s="866"/>
      <c r="Y233" s="866"/>
      <c r="Z233" s="866"/>
      <c r="AA233" s="866"/>
      <c r="AB233" s="866"/>
      <c r="AC233" s="866"/>
      <c r="AD233" s="866"/>
      <c r="AE233" s="866"/>
      <c r="AF233" s="866"/>
      <c r="AG233" s="866"/>
      <c r="AH233" s="866"/>
      <c r="AI233" s="866"/>
      <c r="AJ233" s="866"/>
      <c r="AK233" s="866"/>
      <c r="AL233" s="866"/>
      <c r="AM233" s="866"/>
      <c r="AN233" s="866"/>
      <c r="AO233" s="866"/>
      <c r="AP233" s="866"/>
      <c r="AQ233" s="866"/>
      <c r="AR233" s="866"/>
      <c r="AS233" s="866"/>
      <c r="AT233" s="866"/>
      <c r="AU233" s="866"/>
      <c r="AV233" s="866"/>
      <c r="AW233" s="866"/>
      <c r="AX233" s="866"/>
      <c r="AY233" s="866"/>
      <c r="AZ233" s="866"/>
      <c r="BA233" s="866"/>
      <c r="BB233" s="866"/>
      <c r="BC233" s="866"/>
      <c r="BD233" s="866"/>
      <c r="BE233" s="866"/>
      <c r="BF233" s="866"/>
      <c r="BG233" s="866"/>
      <c r="BH233" s="866"/>
      <c r="BI233" s="866"/>
      <c r="BJ233" s="866"/>
      <c r="BK233" s="866"/>
      <c r="BL233" s="866"/>
      <c r="BM233" s="866"/>
      <c r="BN233" s="866"/>
      <c r="BO233" s="866"/>
      <c r="BP233" s="866"/>
      <c r="BQ233" s="866"/>
      <c r="BR233" s="866"/>
      <c r="BS233" s="866"/>
      <c r="BT233" s="866"/>
      <c r="BU233" s="866"/>
      <c r="BV233" s="866"/>
      <c r="BW233" s="866"/>
      <c r="BX233" s="866"/>
      <c r="BY233" s="866"/>
      <c r="BZ233" s="866"/>
      <c r="CA233" s="866"/>
      <c r="CB233" s="866"/>
      <c r="CC233" s="866"/>
      <c r="CD233" s="866"/>
      <c r="CE233" s="866"/>
      <c r="CF233" s="866"/>
    </row>
    <row r="234" spans="1:84" s="868" customFormat="1" ht="20.25" x14ac:dyDescent="0.25">
      <c r="A234" s="873">
        <v>227</v>
      </c>
      <c r="B234" s="892" t="s">
        <v>1168</v>
      </c>
      <c r="C234" s="893">
        <v>19</v>
      </c>
      <c r="D234" s="447" t="s">
        <v>843</v>
      </c>
      <c r="E234" s="893" t="s">
        <v>15</v>
      </c>
      <c r="F234" s="896" t="s">
        <v>16</v>
      </c>
      <c r="G234" s="904"/>
      <c r="H234" s="900">
        <v>45185</v>
      </c>
      <c r="I234" s="895" t="s">
        <v>342</v>
      </c>
      <c r="J234" s="895" t="s">
        <v>31</v>
      </c>
      <c r="K234" s="903" t="s">
        <v>19</v>
      </c>
      <c r="L234" s="469"/>
      <c r="M234" s="877"/>
      <c r="N234" s="866"/>
      <c r="O234" s="866"/>
      <c r="P234" s="866"/>
      <c r="Q234" s="866"/>
      <c r="R234" s="866"/>
      <c r="S234" s="866"/>
      <c r="T234" s="866"/>
      <c r="U234" s="866"/>
      <c r="V234" s="866"/>
      <c r="W234" s="866"/>
      <c r="X234" s="866"/>
      <c r="Y234" s="866"/>
      <c r="Z234" s="866"/>
      <c r="AA234" s="866"/>
      <c r="AB234" s="866"/>
      <c r="AC234" s="866"/>
      <c r="AD234" s="866"/>
      <c r="AE234" s="866"/>
      <c r="AF234" s="866"/>
      <c r="AG234" s="866"/>
      <c r="AH234" s="866"/>
      <c r="AI234" s="866"/>
      <c r="AJ234" s="866"/>
      <c r="AK234" s="866"/>
      <c r="AL234" s="866"/>
      <c r="AM234" s="866"/>
      <c r="AN234" s="866"/>
      <c r="AO234" s="866"/>
      <c r="AP234" s="866"/>
      <c r="AQ234" s="866"/>
      <c r="AR234" s="866"/>
      <c r="AS234" s="866"/>
      <c r="AT234" s="866"/>
      <c r="AU234" s="866"/>
      <c r="AV234" s="866"/>
      <c r="AW234" s="866"/>
      <c r="AX234" s="866"/>
      <c r="AY234" s="866"/>
      <c r="AZ234" s="866"/>
      <c r="BA234" s="866"/>
      <c r="BB234" s="866"/>
      <c r="BC234" s="866"/>
      <c r="BD234" s="866"/>
      <c r="BE234" s="866"/>
      <c r="BF234" s="866"/>
      <c r="BG234" s="866"/>
      <c r="BH234" s="866"/>
      <c r="BI234" s="866"/>
      <c r="BJ234" s="866"/>
      <c r="BK234" s="866"/>
      <c r="BL234" s="866"/>
      <c r="BM234" s="866"/>
      <c r="BN234" s="866"/>
      <c r="BO234" s="866"/>
      <c r="BP234" s="866"/>
      <c r="BQ234" s="866"/>
      <c r="BR234" s="866"/>
      <c r="BS234" s="866"/>
      <c r="BT234" s="866"/>
      <c r="BU234" s="866"/>
      <c r="BV234" s="866"/>
      <c r="BW234" s="866"/>
      <c r="BX234" s="866"/>
      <c r="BY234" s="866"/>
      <c r="BZ234" s="866"/>
      <c r="CA234" s="866"/>
      <c r="CB234" s="866"/>
      <c r="CC234" s="866"/>
      <c r="CD234" s="866"/>
      <c r="CE234" s="866"/>
      <c r="CF234" s="866"/>
    </row>
    <row r="235" spans="1:84" ht="67.900000000000006" customHeight="1" x14ac:dyDescent="0.25">
      <c r="A235" s="873">
        <v>228</v>
      </c>
      <c r="B235" s="892" t="s">
        <v>1168</v>
      </c>
      <c r="C235" s="899" t="s">
        <v>1183</v>
      </c>
      <c r="D235" s="447" t="s">
        <v>843</v>
      </c>
      <c r="E235" s="893" t="s">
        <v>15</v>
      </c>
      <c r="F235" s="896" t="s">
        <v>21</v>
      </c>
      <c r="G235" s="896" t="s">
        <v>937</v>
      </c>
      <c r="H235" s="900"/>
      <c r="I235" s="498"/>
      <c r="J235" s="895"/>
      <c r="K235" s="911"/>
      <c r="L235" s="905"/>
      <c r="M235" s="497" t="s">
        <v>1184</v>
      </c>
    </row>
    <row r="236" spans="1:84" s="868" customFormat="1" ht="40.5" x14ac:dyDescent="0.25">
      <c r="A236" s="873">
        <v>229</v>
      </c>
      <c r="B236" s="892" t="s">
        <v>1168</v>
      </c>
      <c r="C236" s="895" t="s">
        <v>1185</v>
      </c>
      <c r="D236" s="447" t="s">
        <v>843</v>
      </c>
      <c r="E236" s="893" t="s">
        <v>15</v>
      </c>
      <c r="F236" s="896" t="s">
        <v>16</v>
      </c>
      <c r="G236" s="904"/>
      <c r="H236" s="900">
        <v>45354</v>
      </c>
      <c r="I236" s="895" t="s">
        <v>342</v>
      </c>
      <c r="J236" s="895" t="s">
        <v>31</v>
      </c>
      <c r="K236" s="903" t="s">
        <v>19</v>
      </c>
      <c r="L236" s="469"/>
      <c r="M236" s="877"/>
      <c r="N236" s="866"/>
      <c r="O236" s="866"/>
      <c r="P236" s="866"/>
      <c r="Q236" s="866"/>
      <c r="R236" s="866"/>
      <c r="S236" s="866"/>
      <c r="T236" s="866"/>
      <c r="U236" s="866"/>
      <c r="V236" s="866"/>
      <c r="W236" s="866"/>
      <c r="X236" s="866"/>
      <c r="Y236" s="866"/>
      <c r="Z236" s="866"/>
      <c r="AA236" s="866"/>
      <c r="AB236" s="866"/>
      <c r="AC236" s="866"/>
      <c r="AD236" s="866"/>
      <c r="AE236" s="866"/>
      <c r="AF236" s="866"/>
      <c r="AG236" s="866"/>
      <c r="AH236" s="866"/>
      <c r="AI236" s="866"/>
      <c r="AJ236" s="866"/>
      <c r="AK236" s="866"/>
      <c r="AL236" s="866"/>
      <c r="AM236" s="866"/>
      <c r="AN236" s="866"/>
      <c r="AO236" s="866"/>
      <c r="AP236" s="866"/>
      <c r="AQ236" s="866"/>
      <c r="AR236" s="866"/>
      <c r="AS236" s="866"/>
      <c r="AT236" s="866"/>
      <c r="AU236" s="866"/>
      <c r="AV236" s="866"/>
      <c r="AW236" s="866"/>
      <c r="AX236" s="866"/>
      <c r="AY236" s="866"/>
      <c r="AZ236" s="866"/>
      <c r="BA236" s="866"/>
      <c r="BB236" s="866"/>
      <c r="BC236" s="866"/>
      <c r="BD236" s="866"/>
      <c r="BE236" s="866"/>
      <c r="BF236" s="866"/>
      <c r="BG236" s="866"/>
      <c r="BH236" s="866"/>
      <c r="BI236" s="866"/>
      <c r="BJ236" s="866"/>
      <c r="BK236" s="866"/>
      <c r="BL236" s="866"/>
      <c r="BM236" s="866"/>
      <c r="BN236" s="866"/>
      <c r="BO236" s="866"/>
      <c r="BP236" s="866"/>
      <c r="BQ236" s="866"/>
      <c r="BR236" s="866"/>
      <c r="BS236" s="866"/>
      <c r="BT236" s="866"/>
      <c r="BU236" s="866"/>
      <c r="BV236" s="866"/>
      <c r="BW236" s="866"/>
      <c r="BX236" s="866"/>
      <c r="BY236" s="866"/>
      <c r="BZ236" s="866"/>
      <c r="CA236" s="866"/>
      <c r="CB236" s="866"/>
      <c r="CC236" s="866"/>
      <c r="CD236" s="866"/>
      <c r="CE236" s="866"/>
      <c r="CF236" s="866"/>
    </row>
    <row r="237" spans="1:84" ht="81" customHeight="1" x14ac:dyDescent="0.25">
      <c r="A237" s="873">
        <v>230</v>
      </c>
      <c r="B237" s="892" t="s">
        <v>1168</v>
      </c>
      <c r="C237" s="899" t="s">
        <v>1186</v>
      </c>
      <c r="D237" s="447" t="s">
        <v>1048</v>
      </c>
      <c r="E237" s="893" t="s">
        <v>15</v>
      </c>
      <c r="F237" s="896" t="s">
        <v>21</v>
      </c>
      <c r="G237" s="497" t="s">
        <v>1187</v>
      </c>
      <c r="H237" s="900"/>
      <c r="I237" s="895"/>
      <c r="J237" s="895"/>
      <c r="K237" s="911"/>
      <c r="L237" s="905"/>
      <c r="M237" s="895" t="s">
        <v>1188</v>
      </c>
    </row>
    <row r="238" spans="1:84" s="868" customFormat="1" ht="20.25" x14ac:dyDescent="0.25">
      <c r="A238" s="873">
        <v>231</v>
      </c>
      <c r="B238" s="928" t="s">
        <v>1168</v>
      </c>
      <c r="C238" s="899" t="s">
        <v>1189</v>
      </c>
      <c r="D238" s="447" t="s">
        <v>843</v>
      </c>
      <c r="E238" s="893" t="s">
        <v>15</v>
      </c>
      <c r="F238" s="896" t="s">
        <v>16</v>
      </c>
      <c r="G238" s="904"/>
      <c r="H238" s="900">
        <v>45782</v>
      </c>
      <c r="I238" s="895" t="s">
        <v>342</v>
      </c>
      <c r="J238" s="895" t="s">
        <v>31</v>
      </c>
      <c r="K238" s="903" t="s">
        <v>19</v>
      </c>
      <c r="L238" s="469"/>
      <c r="M238" s="877"/>
      <c r="N238" s="866"/>
      <c r="O238" s="866"/>
      <c r="P238" s="866"/>
      <c r="Q238" s="866"/>
      <c r="R238" s="866"/>
      <c r="S238" s="866"/>
      <c r="T238" s="866"/>
      <c r="U238" s="866"/>
      <c r="V238" s="866"/>
      <c r="W238" s="866"/>
      <c r="X238" s="866"/>
      <c r="Y238" s="866"/>
      <c r="Z238" s="866"/>
      <c r="AA238" s="866"/>
      <c r="AB238" s="866"/>
      <c r="AC238" s="866"/>
      <c r="AD238" s="866"/>
      <c r="AE238" s="866"/>
      <c r="AF238" s="866"/>
      <c r="AG238" s="866"/>
      <c r="AH238" s="866"/>
      <c r="AI238" s="866"/>
      <c r="AJ238" s="866"/>
      <c r="AK238" s="866"/>
      <c r="AL238" s="866"/>
      <c r="AM238" s="866"/>
      <c r="AN238" s="866"/>
      <c r="AO238" s="866"/>
      <c r="AP238" s="866"/>
      <c r="AQ238" s="866"/>
      <c r="AR238" s="866"/>
      <c r="AS238" s="866"/>
      <c r="AT238" s="866"/>
      <c r="AU238" s="866"/>
      <c r="AV238" s="866"/>
      <c r="AW238" s="866"/>
      <c r="AX238" s="866"/>
      <c r="AY238" s="866"/>
      <c r="AZ238" s="866"/>
      <c r="BA238" s="866"/>
      <c r="BB238" s="866"/>
      <c r="BC238" s="866"/>
      <c r="BD238" s="866"/>
      <c r="BE238" s="866"/>
      <c r="BF238" s="866"/>
      <c r="BG238" s="866"/>
      <c r="BH238" s="866"/>
      <c r="BI238" s="866"/>
      <c r="BJ238" s="866"/>
      <c r="BK238" s="866"/>
      <c r="BL238" s="866"/>
      <c r="BM238" s="866"/>
      <c r="BN238" s="866"/>
      <c r="BO238" s="866"/>
      <c r="BP238" s="866"/>
      <c r="BQ238" s="866"/>
      <c r="BR238" s="866"/>
      <c r="BS238" s="866"/>
      <c r="BT238" s="866"/>
      <c r="BU238" s="866"/>
      <c r="BV238" s="866"/>
      <c r="BW238" s="866"/>
      <c r="BX238" s="866"/>
      <c r="BY238" s="866"/>
      <c r="BZ238" s="866"/>
      <c r="CA238" s="866"/>
      <c r="CB238" s="866"/>
      <c r="CC238" s="866"/>
      <c r="CD238" s="866"/>
      <c r="CE238" s="866"/>
      <c r="CF238" s="866"/>
    </row>
    <row r="239" spans="1:84" s="868" customFormat="1" ht="85.5" customHeight="1" x14ac:dyDescent="0.25">
      <c r="A239" s="873">
        <v>232</v>
      </c>
      <c r="B239" s="892" t="s">
        <v>1168</v>
      </c>
      <c r="C239" s="895" t="s">
        <v>1190</v>
      </c>
      <c r="D239" s="447" t="s">
        <v>843</v>
      </c>
      <c r="E239" s="893" t="s">
        <v>15</v>
      </c>
      <c r="F239" s="896" t="s">
        <v>16</v>
      </c>
      <c r="G239" s="904"/>
      <c r="H239" s="900">
        <v>45186</v>
      </c>
      <c r="I239" s="895" t="s">
        <v>342</v>
      </c>
      <c r="J239" s="895" t="s">
        <v>31</v>
      </c>
      <c r="K239" s="903" t="s">
        <v>25</v>
      </c>
      <c r="L239" s="469">
        <v>44189</v>
      </c>
      <c r="M239" s="877" t="s">
        <v>1191</v>
      </c>
      <c r="N239" s="866"/>
      <c r="O239" s="866"/>
      <c r="P239" s="866"/>
      <c r="Q239" s="866"/>
      <c r="R239" s="866"/>
      <c r="S239" s="866"/>
      <c r="T239" s="866"/>
      <c r="U239" s="866"/>
      <c r="V239" s="866"/>
      <c r="W239" s="866"/>
      <c r="X239" s="866"/>
      <c r="Y239" s="866"/>
      <c r="Z239" s="866"/>
      <c r="AA239" s="866"/>
      <c r="AB239" s="866"/>
      <c r="AC239" s="866"/>
      <c r="AD239" s="866"/>
      <c r="AE239" s="866"/>
      <c r="AF239" s="866"/>
      <c r="AG239" s="866"/>
      <c r="AH239" s="866"/>
      <c r="AI239" s="866"/>
      <c r="AJ239" s="866"/>
      <c r="AK239" s="866"/>
      <c r="AL239" s="866"/>
      <c r="AM239" s="866"/>
      <c r="AN239" s="866"/>
      <c r="AO239" s="866"/>
      <c r="AP239" s="866"/>
      <c r="AQ239" s="866"/>
      <c r="AR239" s="866"/>
      <c r="AS239" s="866"/>
      <c r="AT239" s="866"/>
      <c r="AU239" s="866"/>
      <c r="AV239" s="866"/>
      <c r="AW239" s="866"/>
      <c r="AX239" s="866"/>
      <c r="AY239" s="866"/>
      <c r="AZ239" s="866"/>
      <c r="BA239" s="866"/>
      <c r="BB239" s="866"/>
      <c r="BC239" s="866"/>
      <c r="BD239" s="866"/>
      <c r="BE239" s="866"/>
      <c r="BF239" s="866"/>
      <c r="BG239" s="866"/>
      <c r="BH239" s="866"/>
      <c r="BI239" s="866"/>
      <c r="BJ239" s="866"/>
      <c r="BK239" s="866"/>
      <c r="BL239" s="866"/>
      <c r="BM239" s="866"/>
      <c r="BN239" s="866"/>
      <c r="BO239" s="866"/>
      <c r="BP239" s="866"/>
      <c r="BQ239" s="866"/>
      <c r="BR239" s="866"/>
      <c r="BS239" s="866"/>
      <c r="BT239" s="866"/>
      <c r="BU239" s="866"/>
      <c r="BV239" s="866"/>
      <c r="BW239" s="866"/>
      <c r="BX239" s="866"/>
      <c r="BY239" s="866"/>
      <c r="BZ239" s="866"/>
      <c r="CA239" s="866"/>
      <c r="CB239" s="866"/>
      <c r="CC239" s="866"/>
      <c r="CD239" s="866"/>
      <c r="CE239" s="866"/>
      <c r="CF239" s="866"/>
    </row>
    <row r="240" spans="1:84" s="868" customFormat="1" ht="121.5" customHeight="1" x14ac:dyDescent="0.25">
      <c r="A240" s="873">
        <v>233</v>
      </c>
      <c r="B240" s="892" t="s">
        <v>1192</v>
      </c>
      <c r="C240" s="899">
        <v>1</v>
      </c>
      <c r="D240" s="922" t="s">
        <v>1193</v>
      </c>
      <c r="E240" s="893" t="s">
        <v>15</v>
      </c>
      <c r="F240" s="896" t="s">
        <v>16</v>
      </c>
      <c r="G240" s="904"/>
      <c r="H240" s="900">
        <v>44338</v>
      </c>
      <c r="I240" s="895" t="s">
        <v>342</v>
      </c>
      <c r="J240" s="895" t="s">
        <v>31</v>
      </c>
      <c r="K240" s="903" t="s">
        <v>25</v>
      </c>
      <c r="L240" s="935">
        <v>44338</v>
      </c>
      <c r="M240" s="877" t="s">
        <v>1194</v>
      </c>
      <c r="N240" s="866"/>
      <c r="O240" s="866"/>
      <c r="P240" s="866"/>
      <c r="Q240" s="866"/>
      <c r="R240" s="866"/>
      <c r="S240" s="866"/>
      <c r="T240" s="866"/>
      <c r="U240" s="866"/>
      <c r="V240" s="866"/>
      <c r="W240" s="866"/>
      <c r="X240" s="866"/>
      <c r="Y240" s="866"/>
      <c r="Z240" s="866"/>
      <c r="AA240" s="866"/>
      <c r="AB240" s="866"/>
      <c r="AC240" s="866"/>
      <c r="AD240" s="866"/>
      <c r="AE240" s="866"/>
      <c r="AF240" s="866"/>
      <c r="AG240" s="866"/>
      <c r="AH240" s="866"/>
      <c r="AI240" s="866"/>
      <c r="AJ240" s="866"/>
      <c r="AK240" s="866"/>
      <c r="AL240" s="866"/>
      <c r="AM240" s="866"/>
      <c r="AN240" s="866"/>
      <c r="AO240" s="866"/>
      <c r="AP240" s="866"/>
      <c r="AQ240" s="866"/>
      <c r="AR240" s="866"/>
      <c r="AS240" s="866"/>
      <c r="AT240" s="866"/>
      <c r="AU240" s="866"/>
      <c r="AV240" s="866"/>
      <c r="AW240" s="866"/>
      <c r="AX240" s="866"/>
      <c r="AY240" s="866"/>
      <c r="AZ240" s="866"/>
      <c r="BA240" s="866"/>
      <c r="BB240" s="866"/>
      <c r="BC240" s="866"/>
      <c r="BD240" s="866"/>
      <c r="BE240" s="866"/>
      <c r="BF240" s="866"/>
      <c r="BG240" s="866"/>
      <c r="BH240" s="866"/>
      <c r="BI240" s="866"/>
      <c r="BJ240" s="866"/>
      <c r="BK240" s="866"/>
      <c r="BL240" s="866"/>
      <c r="BM240" s="866"/>
      <c r="BN240" s="866"/>
      <c r="BO240" s="866"/>
      <c r="BP240" s="866"/>
      <c r="BQ240" s="866"/>
      <c r="BR240" s="866"/>
      <c r="BS240" s="866"/>
      <c r="BT240" s="866"/>
      <c r="BU240" s="866"/>
      <c r="BV240" s="866"/>
      <c r="BW240" s="866"/>
      <c r="BX240" s="866"/>
      <c r="BY240" s="866"/>
      <c r="BZ240" s="866"/>
      <c r="CA240" s="866"/>
      <c r="CB240" s="866"/>
      <c r="CC240" s="866"/>
      <c r="CD240" s="866"/>
      <c r="CE240" s="866"/>
      <c r="CF240" s="866"/>
    </row>
    <row r="241" spans="1:84" ht="73.5" customHeight="1" x14ac:dyDescent="0.25">
      <c r="A241" s="873">
        <v>234</v>
      </c>
      <c r="B241" s="892" t="s">
        <v>1192</v>
      </c>
      <c r="C241" s="893">
        <v>3</v>
      </c>
      <c r="D241" s="447" t="s">
        <v>940</v>
      </c>
      <c r="E241" s="893" t="s">
        <v>15</v>
      </c>
      <c r="F241" s="896" t="s">
        <v>21</v>
      </c>
      <c r="G241" s="497" t="s">
        <v>1195</v>
      </c>
      <c r="H241" s="900"/>
      <c r="I241" s="895"/>
      <c r="J241" s="895"/>
      <c r="K241" s="911"/>
      <c r="L241" s="905"/>
      <c r="M241" s="895" t="s">
        <v>1196</v>
      </c>
    </row>
    <row r="242" spans="1:84" ht="79.900000000000006" customHeight="1" x14ac:dyDescent="0.25">
      <c r="A242" s="873">
        <v>235</v>
      </c>
      <c r="B242" s="892" t="s">
        <v>1192</v>
      </c>
      <c r="C242" s="893">
        <v>21</v>
      </c>
      <c r="D242" s="447" t="s">
        <v>940</v>
      </c>
      <c r="E242" s="893" t="s">
        <v>15</v>
      </c>
      <c r="F242" s="896" t="s">
        <v>21</v>
      </c>
      <c r="G242" s="497" t="s">
        <v>1175</v>
      </c>
      <c r="H242" s="900"/>
      <c r="I242" s="895"/>
      <c r="J242" s="895"/>
      <c r="K242" s="911"/>
      <c r="L242" s="905"/>
      <c r="M242" s="895" t="s">
        <v>1197</v>
      </c>
    </row>
    <row r="243" spans="1:84" s="868" customFormat="1" ht="81" customHeight="1" x14ac:dyDescent="0.25">
      <c r="A243" s="873">
        <v>236</v>
      </c>
      <c r="B243" s="892" t="s">
        <v>1192</v>
      </c>
      <c r="C243" s="893">
        <v>23</v>
      </c>
      <c r="D243" s="447" t="s">
        <v>951</v>
      </c>
      <c r="E243" s="893" t="s">
        <v>15</v>
      </c>
      <c r="F243" s="896" t="s">
        <v>16</v>
      </c>
      <c r="G243" s="904"/>
      <c r="H243" s="900">
        <v>44338</v>
      </c>
      <c r="I243" s="895" t="s">
        <v>342</v>
      </c>
      <c r="J243" s="895" t="s">
        <v>31</v>
      </c>
      <c r="K243" s="903" t="s">
        <v>25</v>
      </c>
      <c r="L243" s="905">
        <v>44338</v>
      </c>
      <c r="M243" s="877" t="s">
        <v>943</v>
      </c>
      <c r="N243" s="866"/>
      <c r="O243" s="866"/>
      <c r="P243" s="866"/>
      <c r="Q243" s="866"/>
      <c r="R243" s="866"/>
      <c r="S243" s="866"/>
      <c r="T243" s="866"/>
      <c r="U243" s="866"/>
      <c r="V243" s="866"/>
      <c r="W243" s="866"/>
      <c r="X243" s="866"/>
      <c r="Y243" s="866"/>
      <c r="Z243" s="866"/>
      <c r="AA243" s="866"/>
      <c r="AB243" s="866"/>
      <c r="AC243" s="866"/>
      <c r="AD243" s="866"/>
      <c r="AE243" s="866"/>
      <c r="AF243" s="866"/>
      <c r="AG243" s="866"/>
      <c r="AH243" s="866"/>
      <c r="AI243" s="866"/>
      <c r="AJ243" s="866"/>
      <c r="AK243" s="866"/>
      <c r="AL243" s="866"/>
      <c r="AM243" s="866"/>
      <c r="AN243" s="866"/>
      <c r="AO243" s="866"/>
      <c r="AP243" s="866"/>
      <c r="AQ243" s="866"/>
      <c r="AR243" s="866"/>
      <c r="AS243" s="866"/>
      <c r="AT243" s="866"/>
      <c r="AU243" s="866"/>
      <c r="AV243" s="866"/>
      <c r="AW243" s="866"/>
      <c r="AX243" s="866"/>
      <c r="AY243" s="866"/>
      <c r="AZ243" s="866"/>
      <c r="BA243" s="866"/>
      <c r="BB243" s="866"/>
      <c r="BC243" s="866"/>
      <c r="BD243" s="866"/>
      <c r="BE243" s="866"/>
      <c r="BF243" s="866"/>
      <c r="BG243" s="866"/>
      <c r="BH243" s="866"/>
      <c r="BI243" s="866"/>
      <c r="BJ243" s="866"/>
      <c r="BK243" s="866"/>
      <c r="BL243" s="866"/>
      <c r="BM243" s="866"/>
      <c r="BN243" s="866"/>
      <c r="BO243" s="866"/>
      <c r="BP243" s="866"/>
      <c r="BQ243" s="866"/>
      <c r="BR243" s="866"/>
      <c r="BS243" s="866"/>
      <c r="BT243" s="866"/>
      <c r="BU243" s="866"/>
      <c r="BV243" s="866"/>
      <c r="BW243" s="866"/>
      <c r="BX243" s="866"/>
      <c r="BY243" s="866"/>
      <c r="BZ243" s="866"/>
      <c r="CA243" s="866"/>
      <c r="CB243" s="866"/>
      <c r="CC243" s="866"/>
      <c r="CD243" s="866"/>
      <c r="CE243" s="866"/>
      <c r="CF243" s="866"/>
    </row>
    <row r="244" spans="1:84" s="868" customFormat="1" ht="20.25" x14ac:dyDescent="0.25">
      <c r="A244" s="873">
        <v>237</v>
      </c>
      <c r="B244" s="892" t="s">
        <v>1192</v>
      </c>
      <c r="C244" s="893">
        <v>25</v>
      </c>
      <c r="D244" s="447" t="s">
        <v>940</v>
      </c>
      <c r="E244" s="893" t="s">
        <v>15</v>
      </c>
      <c r="F244" s="896" t="s">
        <v>16</v>
      </c>
      <c r="G244" s="904"/>
      <c r="H244" s="900">
        <v>46048</v>
      </c>
      <c r="I244" s="895" t="s">
        <v>342</v>
      </c>
      <c r="J244" s="895" t="s">
        <v>31</v>
      </c>
      <c r="K244" s="903" t="s">
        <v>19</v>
      </c>
      <c r="L244" s="905"/>
      <c r="M244" s="877"/>
      <c r="N244" s="866"/>
      <c r="O244" s="866"/>
      <c r="P244" s="866"/>
      <c r="Q244" s="866"/>
      <c r="R244" s="866"/>
      <c r="S244" s="866"/>
      <c r="T244" s="866"/>
      <c r="U244" s="866"/>
      <c r="V244" s="866"/>
      <c r="W244" s="866"/>
      <c r="X244" s="866"/>
      <c r="Y244" s="866"/>
      <c r="Z244" s="866"/>
      <c r="AA244" s="866"/>
      <c r="AB244" s="866"/>
      <c r="AC244" s="866"/>
      <c r="AD244" s="866"/>
      <c r="AE244" s="866"/>
      <c r="AF244" s="866"/>
      <c r="AG244" s="866"/>
      <c r="AH244" s="866"/>
      <c r="AI244" s="866"/>
      <c r="AJ244" s="866"/>
      <c r="AK244" s="866"/>
      <c r="AL244" s="866"/>
      <c r="AM244" s="866"/>
      <c r="AN244" s="866"/>
      <c r="AO244" s="866"/>
      <c r="AP244" s="866"/>
      <c r="AQ244" s="866"/>
      <c r="AR244" s="866"/>
      <c r="AS244" s="866"/>
      <c r="AT244" s="866"/>
      <c r="AU244" s="866"/>
      <c r="AV244" s="866"/>
      <c r="AW244" s="866"/>
      <c r="AX244" s="866"/>
      <c r="AY244" s="866"/>
      <c r="AZ244" s="866"/>
      <c r="BA244" s="866"/>
      <c r="BB244" s="866"/>
      <c r="BC244" s="866"/>
      <c r="BD244" s="866"/>
      <c r="BE244" s="866"/>
      <c r="BF244" s="866"/>
      <c r="BG244" s="866"/>
      <c r="BH244" s="866"/>
      <c r="BI244" s="866"/>
      <c r="BJ244" s="866"/>
      <c r="BK244" s="866"/>
      <c r="BL244" s="866"/>
      <c r="BM244" s="866"/>
      <c r="BN244" s="866"/>
      <c r="BO244" s="866"/>
      <c r="BP244" s="866"/>
      <c r="BQ244" s="866"/>
      <c r="BR244" s="866"/>
      <c r="BS244" s="866"/>
      <c r="BT244" s="866"/>
      <c r="BU244" s="866"/>
      <c r="BV244" s="866"/>
      <c r="BW244" s="866"/>
      <c r="BX244" s="866"/>
      <c r="BY244" s="866"/>
      <c r="BZ244" s="866"/>
      <c r="CA244" s="866"/>
      <c r="CB244" s="866"/>
      <c r="CC244" s="866"/>
      <c r="CD244" s="866"/>
      <c r="CE244" s="866"/>
      <c r="CF244" s="866"/>
    </row>
    <row r="245" spans="1:84" ht="76.900000000000006" customHeight="1" x14ac:dyDescent="0.25">
      <c r="A245" s="873">
        <v>238</v>
      </c>
      <c r="B245" s="892" t="s">
        <v>1192</v>
      </c>
      <c r="C245" s="893">
        <v>27</v>
      </c>
      <c r="D245" s="893" t="s">
        <v>1198</v>
      </c>
      <c r="E245" s="893" t="s">
        <v>15</v>
      </c>
      <c r="F245" s="896" t="s">
        <v>21</v>
      </c>
      <c r="G245" s="497" t="s">
        <v>318</v>
      </c>
      <c r="H245" s="900"/>
      <c r="I245" s="895"/>
      <c r="J245" s="895"/>
      <c r="K245" s="911"/>
      <c r="L245" s="905"/>
      <c r="M245" s="912" t="s">
        <v>1199</v>
      </c>
    </row>
    <row r="246" spans="1:84" s="868" customFormat="1" ht="81" customHeight="1" x14ac:dyDescent="0.25">
      <c r="A246" s="873">
        <v>239</v>
      </c>
      <c r="B246" s="892" t="s">
        <v>121</v>
      </c>
      <c r="C246" s="893">
        <v>1</v>
      </c>
      <c r="D246" s="447" t="s">
        <v>1099</v>
      </c>
      <c r="E246" s="893" t="s">
        <v>15</v>
      </c>
      <c r="F246" s="896" t="s">
        <v>16</v>
      </c>
      <c r="G246" s="904"/>
      <c r="H246" s="900">
        <v>44159</v>
      </c>
      <c r="I246" s="895" t="s">
        <v>342</v>
      </c>
      <c r="J246" s="895" t="s">
        <v>31</v>
      </c>
      <c r="K246" s="903" t="s">
        <v>25</v>
      </c>
      <c r="L246" s="469">
        <v>44159</v>
      </c>
      <c r="M246" s="877" t="s">
        <v>1200</v>
      </c>
      <c r="N246" s="866"/>
      <c r="O246" s="866"/>
      <c r="P246" s="866"/>
      <c r="Q246" s="866"/>
      <c r="R246" s="866"/>
      <c r="S246" s="866"/>
      <c r="T246" s="866"/>
      <c r="U246" s="866"/>
      <c r="V246" s="866"/>
      <c r="W246" s="866"/>
      <c r="X246" s="866"/>
      <c r="Y246" s="866"/>
      <c r="Z246" s="866"/>
      <c r="AA246" s="866"/>
      <c r="AB246" s="866"/>
      <c r="AC246" s="866"/>
      <c r="AD246" s="866"/>
      <c r="AE246" s="866"/>
      <c r="AF246" s="866"/>
      <c r="AG246" s="866"/>
      <c r="AH246" s="866"/>
      <c r="AI246" s="866"/>
      <c r="AJ246" s="866"/>
      <c r="AK246" s="866"/>
      <c r="AL246" s="866"/>
      <c r="AM246" s="866"/>
      <c r="AN246" s="866"/>
      <c r="AO246" s="866"/>
      <c r="AP246" s="866"/>
      <c r="AQ246" s="866"/>
      <c r="AR246" s="866"/>
      <c r="AS246" s="866"/>
      <c r="AT246" s="866"/>
      <c r="AU246" s="866"/>
      <c r="AV246" s="866"/>
      <c r="AW246" s="866"/>
      <c r="AX246" s="866"/>
      <c r="AY246" s="866"/>
      <c r="AZ246" s="866"/>
      <c r="BA246" s="866"/>
      <c r="BB246" s="866"/>
      <c r="BC246" s="866"/>
      <c r="BD246" s="866"/>
      <c r="BE246" s="866"/>
      <c r="BF246" s="866"/>
      <c r="BG246" s="866"/>
      <c r="BH246" s="866"/>
      <c r="BI246" s="866"/>
      <c r="BJ246" s="866"/>
      <c r="BK246" s="866"/>
      <c r="BL246" s="866"/>
      <c r="BM246" s="866"/>
      <c r="BN246" s="866"/>
      <c r="BO246" s="866"/>
      <c r="BP246" s="866"/>
      <c r="BQ246" s="866"/>
      <c r="BR246" s="866"/>
      <c r="BS246" s="866"/>
      <c r="BT246" s="866"/>
      <c r="BU246" s="866"/>
      <c r="BV246" s="866"/>
      <c r="BW246" s="866"/>
      <c r="BX246" s="866"/>
      <c r="BY246" s="866"/>
      <c r="BZ246" s="866"/>
      <c r="CA246" s="866"/>
      <c r="CB246" s="866"/>
      <c r="CC246" s="866"/>
      <c r="CD246" s="866"/>
      <c r="CE246" s="866"/>
      <c r="CF246" s="866"/>
    </row>
    <row r="247" spans="1:84" s="868" customFormat="1" ht="121.5" customHeight="1" x14ac:dyDescent="0.25">
      <c r="A247" s="873">
        <v>240</v>
      </c>
      <c r="B247" s="892" t="s">
        <v>121</v>
      </c>
      <c r="C247" s="893">
        <v>3</v>
      </c>
      <c r="D247" s="447" t="s">
        <v>940</v>
      </c>
      <c r="E247" s="893" t="s">
        <v>15</v>
      </c>
      <c r="F247" s="896" t="s">
        <v>16</v>
      </c>
      <c r="G247" s="904"/>
      <c r="H247" s="900">
        <v>44387</v>
      </c>
      <c r="I247" s="895" t="s">
        <v>342</v>
      </c>
      <c r="J247" s="895" t="s">
        <v>31</v>
      </c>
      <c r="K247" s="903" t="s">
        <v>25</v>
      </c>
      <c r="L247" s="905">
        <v>44387</v>
      </c>
      <c r="M247" s="877" t="s">
        <v>969</v>
      </c>
      <c r="N247" s="866"/>
      <c r="O247" s="866"/>
      <c r="P247" s="866"/>
      <c r="Q247" s="866"/>
      <c r="R247" s="866"/>
      <c r="S247" s="866"/>
      <c r="T247" s="866"/>
      <c r="U247" s="866"/>
      <c r="V247" s="866"/>
      <c r="W247" s="866"/>
      <c r="X247" s="866"/>
      <c r="Y247" s="866"/>
      <c r="Z247" s="866"/>
      <c r="AA247" s="866"/>
      <c r="AB247" s="866"/>
      <c r="AC247" s="866"/>
      <c r="AD247" s="866"/>
      <c r="AE247" s="866"/>
      <c r="AF247" s="866"/>
      <c r="AG247" s="866"/>
      <c r="AH247" s="866"/>
      <c r="AI247" s="866"/>
      <c r="AJ247" s="866"/>
      <c r="AK247" s="866"/>
      <c r="AL247" s="866"/>
      <c r="AM247" s="866"/>
      <c r="AN247" s="866"/>
      <c r="AO247" s="866"/>
      <c r="AP247" s="866"/>
      <c r="AQ247" s="866"/>
      <c r="AR247" s="866"/>
      <c r="AS247" s="866"/>
      <c r="AT247" s="866"/>
      <c r="AU247" s="866"/>
      <c r="AV247" s="866"/>
      <c r="AW247" s="866"/>
      <c r="AX247" s="866"/>
      <c r="AY247" s="866"/>
      <c r="AZ247" s="866"/>
      <c r="BA247" s="866"/>
      <c r="BB247" s="866"/>
      <c r="BC247" s="866"/>
      <c r="BD247" s="866"/>
      <c r="BE247" s="866"/>
      <c r="BF247" s="866"/>
      <c r="BG247" s="866"/>
      <c r="BH247" s="866"/>
      <c r="BI247" s="866"/>
      <c r="BJ247" s="866"/>
      <c r="BK247" s="866"/>
      <c r="BL247" s="866"/>
      <c r="BM247" s="866"/>
      <c r="BN247" s="866"/>
      <c r="BO247" s="866"/>
      <c r="BP247" s="866"/>
      <c r="BQ247" s="866"/>
      <c r="BR247" s="866"/>
      <c r="BS247" s="866"/>
      <c r="BT247" s="866"/>
      <c r="BU247" s="866"/>
      <c r="BV247" s="866"/>
      <c r="BW247" s="866"/>
      <c r="BX247" s="866"/>
      <c r="BY247" s="866"/>
      <c r="BZ247" s="866"/>
      <c r="CA247" s="866"/>
      <c r="CB247" s="866"/>
      <c r="CC247" s="866"/>
      <c r="CD247" s="866"/>
      <c r="CE247" s="866"/>
      <c r="CF247" s="866"/>
    </row>
    <row r="248" spans="1:84" s="868" customFormat="1" ht="121.5" customHeight="1" x14ac:dyDescent="0.25">
      <c r="A248" s="873">
        <v>241</v>
      </c>
      <c r="B248" s="892" t="s">
        <v>121</v>
      </c>
      <c r="C248" s="893">
        <v>4</v>
      </c>
      <c r="D248" s="447" t="s">
        <v>843</v>
      </c>
      <c r="E248" s="893" t="s">
        <v>15</v>
      </c>
      <c r="F248" s="896" t="s">
        <v>16</v>
      </c>
      <c r="G248" s="904"/>
      <c r="H248" s="900">
        <v>44387</v>
      </c>
      <c r="I248" s="895" t="s">
        <v>342</v>
      </c>
      <c r="J248" s="895" t="s">
        <v>31</v>
      </c>
      <c r="K248" s="903" t="s">
        <v>25</v>
      </c>
      <c r="L248" s="905">
        <v>44387</v>
      </c>
      <c r="M248" s="877" t="s">
        <v>1201</v>
      </c>
      <c r="N248" s="866"/>
      <c r="O248" s="866"/>
      <c r="P248" s="866"/>
      <c r="Q248" s="866"/>
      <c r="R248" s="866"/>
      <c r="S248" s="866"/>
      <c r="T248" s="866"/>
      <c r="U248" s="866"/>
      <c r="V248" s="866"/>
      <c r="W248" s="866"/>
      <c r="X248" s="866"/>
      <c r="Y248" s="866"/>
      <c r="Z248" s="866"/>
      <c r="AA248" s="866"/>
      <c r="AB248" s="866"/>
      <c r="AC248" s="866"/>
      <c r="AD248" s="866"/>
      <c r="AE248" s="866"/>
      <c r="AF248" s="866"/>
      <c r="AG248" s="866"/>
      <c r="AH248" s="866"/>
      <c r="AI248" s="866"/>
      <c r="AJ248" s="866"/>
      <c r="AK248" s="866"/>
      <c r="AL248" s="866"/>
      <c r="AM248" s="866"/>
      <c r="AN248" s="866"/>
      <c r="AO248" s="866"/>
      <c r="AP248" s="866"/>
      <c r="AQ248" s="866"/>
      <c r="AR248" s="866"/>
      <c r="AS248" s="866"/>
      <c r="AT248" s="866"/>
      <c r="AU248" s="866"/>
      <c r="AV248" s="866"/>
      <c r="AW248" s="866"/>
      <c r="AX248" s="866"/>
      <c r="AY248" s="866"/>
      <c r="AZ248" s="866"/>
      <c r="BA248" s="866"/>
      <c r="BB248" s="866"/>
      <c r="BC248" s="866"/>
      <c r="BD248" s="866"/>
      <c r="BE248" s="866"/>
      <c r="BF248" s="866"/>
      <c r="BG248" s="866"/>
      <c r="BH248" s="866"/>
      <c r="BI248" s="866"/>
      <c r="BJ248" s="866"/>
      <c r="BK248" s="866"/>
      <c r="BL248" s="866"/>
      <c r="BM248" s="866"/>
      <c r="BN248" s="866"/>
      <c r="BO248" s="866"/>
      <c r="BP248" s="866"/>
      <c r="BQ248" s="866"/>
      <c r="BR248" s="866"/>
      <c r="BS248" s="866"/>
      <c r="BT248" s="866"/>
      <c r="BU248" s="866"/>
      <c r="BV248" s="866"/>
      <c r="BW248" s="866"/>
      <c r="BX248" s="866"/>
      <c r="BY248" s="866"/>
      <c r="BZ248" s="866"/>
      <c r="CA248" s="866"/>
      <c r="CB248" s="866"/>
      <c r="CC248" s="866"/>
      <c r="CD248" s="866"/>
      <c r="CE248" s="866"/>
      <c r="CF248" s="866"/>
    </row>
    <row r="249" spans="1:84" s="868" customFormat="1" ht="40.5" x14ac:dyDescent="0.25">
      <c r="A249" s="873">
        <v>242</v>
      </c>
      <c r="B249" s="892" t="s">
        <v>121</v>
      </c>
      <c r="C249" s="893">
        <v>6</v>
      </c>
      <c r="D249" s="447" t="s">
        <v>843</v>
      </c>
      <c r="E249" s="893" t="s">
        <v>15</v>
      </c>
      <c r="F249" s="896" t="s">
        <v>16</v>
      </c>
      <c r="G249" s="904"/>
      <c r="H249" s="900">
        <v>44751</v>
      </c>
      <c r="I249" s="895" t="s">
        <v>342</v>
      </c>
      <c r="J249" s="895" t="s">
        <v>31</v>
      </c>
      <c r="K249" s="903" t="s">
        <v>25</v>
      </c>
      <c r="L249" s="905">
        <v>44751</v>
      </c>
      <c r="M249" s="877" t="s">
        <v>1042</v>
      </c>
      <c r="N249" s="866"/>
      <c r="O249" s="866"/>
      <c r="P249" s="866"/>
      <c r="Q249" s="866"/>
      <c r="R249" s="866"/>
      <c r="S249" s="866"/>
      <c r="T249" s="866"/>
      <c r="U249" s="866"/>
      <c r="V249" s="866"/>
      <c r="W249" s="866"/>
      <c r="X249" s="866"/>
      <c r="Y249" s="866"/>
      <c r="Z249" s="866"/>
      <c r="AA249" s="866"/>
      <c r="AB249" s="866"/>
      <c r="AC249" s="866"/>
      <c r="AD249" s="866"/>
      <c r="AE249" s="866"/>
      <c r="AF249" s="866"/>
      <c r="AG249" s="866"/>
      <c r="AH249" s="866"/>
      <c r="AI249" s="866"/>
      <c r="AJ249" s="866"/>
      <c r="AK249" s="866"/>
      <c r="AL249" s="866"/>
      <c r="AM249" s="866"/>
      <c r="AN249" s="866"/>
      <c r="AO249" s="866"/>
      <c r="AP249" s="866"/>
      <c r="AQ249" s="866"/>
      <c r="AR249" s="866"/>
      <c r="AS249" s="866"/>
      <c r="AT249" s="866"/>
      <c r="AU249" s="866"/>
      <c r="AV249" s="866"/>
      <c r="AW249" s="866"/>
      <c r="AX249" s="866"/>
      <c r="AY249" s="866"/>
      <c r="AZ249" s="866"/>
      <c r="BA249" s="866"/>
      <c r="BB249" s="866"/>
      <c r="BC249" s="866"/>
      <c r="BD249" s="866"/>
      <c r="BE249" s="866"/>
      <c r="BF249" s="866"/>
      <c r="BG249" s="866"/>
      <c r="BH249" s="866"/>
      <c r="BI249" s="866"/>
      <c r="BJ249" s="866"/>
      <c r="BK249" s="866"/>
      <c r="BL249" s="866"/>
      <c r="BM249" s="866"/>
      <c r="BN249" s="866"/>
      <c r="BO249" s="866"/>
      <c r="BP249" s="866"/>
      <c r="BQ249" s="866"/>
      <c r="BR249" s="866"/>
      <c r="BS249" s="866"/>
      <c r="BT249" s="866"/>
      <c r="BU249" s="866"/>
      <c r="BV249" s="866"/>
      <c r="BW249" s="866"/>
      <c r="BX249" s="866"/>
      <c r="BY249" s="866"/>
      <c r="BZ249" s="866"/>
      <c r="CA249" s="866"/>
      <c r="CB249" s="866"/>
      <c r="CC249" s="866"/>
      <c r="CD249" s="866"/>
      <c r="CE249" s="866"/>
      <c r="CF249" s="866"/>
    </row>
    <row r="250" spans="1:84" ht="90" customHeight="1" x14ac:dyDescent="0.25">
      <c r="A250" s="873">
        <v>243</v>
      </c>
      <c r="B250" s="892" t="s">
        <v>121</v>
      </c>
      <c r="C250" s="893">
        <v>8</v>
      </c>
      <c r="D250" s="893" t="s">
        <v>806</v>
      </c>
      <c r="E250" s="893" t="s">
        <v>15</v>
      </c>
      <c r="F250" s="896" t="s">
        <v>21</v>
      </c>
      <c r="G250" s="896" t="s">
        <v>937</v>
      </c>
      <c r="H250" s="900"/>
      <c r="I250" s="895"/>
      <c r="J250" s="895"/>
      <c r="K250" s="911"/>
      <c r="L250" s="905"/>
      <c r="M250" s="912" t="s">
        <v>1202</v>
      </c>
    </row>
    <row r="251" spans="1:84" s="868" customFormat="1" ht="81" customHeight="1" x14ac:dyDescent="0.25">
      <c r="A251" s="873">
        <v>244</v>
      </c>
      <c r="B251" s="892" t="s">
        <v>121</v>
      </c>
      <c r="C251" s="893">
        <v>10</v>
      </c>
      <c r="D251" s="447" t="s">
        <v>847</v>
      </c>
      <c r="E251" s="893" t="s">
        <v>15</v>
      </c>
      <c r="F251" s="896" t="s">
        <v>16</v>
      </c>
      <c r="G251" s="904"/>
      <c r="H251" s="900">
        <v>43453</v>
      </c>
      <c r="I251" s="895" t="s">
        <v>342</v>
      </c>
      <c r="J251" s="895" t="s">
        <v>31</v>
      </c>
      <c r="K251" s="903" t="s">
        <v>25</v>
      </c>
      <c r="L251" s="469">
        <v>43453</v>
      </c>
      <c r="M251" s="877" t="s">
        <v>943</v>
      </c>
      <c r="N251" s="866"/>
      <c r="O251" s="866"/>
      <c r="P251" s="866"/>
      <c r="Q251" s="866"/>
      <c r="R251" s="866"/>
      <c r="S251" s="866"/>
      <c r="T251" s="866"/>
      <c r="U251" s="866"/>
      <c r="V251" s="866"/>
      <c r="W251" s="866"/>
      <c r="X251" s="866"/>
      <c r="Y251" s="866"/>
      <c r="Z251" s="866"/>
      <c r="AA251" s="866"/>
      <c r="AB251" s="866"/>
      <c r="AC251" s="866"/>
      <c r="AD251" s="866"/>
      <c r="AE251" s="866"/>
      <c r="AF251" s="866"/>
      <c r="AG251" s="866"/>
      <c r="AH251" s="866"/>
      <c r="AI251" s="866"/>
      <c r="AJ251" s="866"/>
      <c r="AK251" s="866"/>
      <c r="AL251" s="866"/>
      <c r="AM251" s="866"/>
      <c r="AN251" s="866"/>
      <c r="AO251" s="866"/>
      <c r="AP251" s="866"/>
      <c r="AQ251" s="866"/>
      <c r="AR251" s="866"/>
      <c r="AS251" s="866"/>
      <c r="AT251" s="866"/>
      <c r="AU251" s="866"/>
      <c r="AV251" s="866"/>
      <c r="AW251" s="866"/>
      <c r="AX251" s="866"/>
      <c r="AY251" s="866"/>
      <c r="AZ251" s="866"/>
      <c r="BA251" s="866"/>
      <c r="BB251" s="866"/>
      <c r="BC251" s="866"/>
      <c r="BD251" s="866"/>
      <c r="BE251" s="866"/>
      <c r="BF251" s="866"/>
      <c r="BG251" s="866"/>
      <c r="BH251" s="866"/>
      <c r="BI251" s="866"/>
      <c r="BJ251" s="866"/>
      <c r="BK251" s="866"/>
      <c r="BL251" s="866"/>
      <c r="BM251" s="866"/>
      <c r="BN251" s="866"/>
      <c r="BO251" s="866"/>
      <c r="BP251" s="866"/>
      <c r="BQ251" s="866"/>
      <c r="BR251" s="866"/>
      <c r="BS251" s="866"/>
      <c r="BT251" s="866"/>
      <c r="BU251" s="866"/>
      <c r="BV251" s="866"/>
      <c r="BW251" s="866"/>
      <c r="BX251" s="866"/>
      <c r="BY251" s="866"/>
      <c r="BZ251" s="866"/>
      <c r="CA251" s="866"/>
      <c r="CB251" s="866"/>
      <c r="CC251" s="866"/>
      <c r="CD251" s="866"/>
      <c r="CE251" s="866"/>
      <c r="CF251" s="866"/>
    </row>
    <row r="252" spans="1:84" s="868" customFormat="1" ht="20.25" x14ac:dyDescent="0.25">
      <c r="A252" s="873">
        <v>245</v>
      </c>
      <c r="B252" s="892" t="s">
        <v>121</v>
      </c>
      <c r="C252" s="893">
        <v>12</v>
      </c>
      <c r="D252" s="447" t="s">
        <v>1203</v>
      </c>
      <c r="E252" s="893" t="s">
        <v>15</v>
      </c>
      <c r="F252" s="896" t="s">
        <v>16</v>
      </c>
      <c r="G252" s="904"/>
      <c r="H252" s="900">
        <v>45012</v>
      </c>
      <c r="I252" s="895" t="s">
        <v>342</v>
      </c>
      <c r="J252" s="895" t="s">
        <v>31</v>
      </c>
      <c r="K252" s="903" t="s">
        <v>19</v>
      </c>
      <c r="L252" s="469"/>
      <c r="M252" s="877"/>
      <c r="N252" s="866"/>
      <c r="O252" s="866"/>
      <c r="P252" s="866"/>
      <c r="Q252" s="866"/>
      <c r="R252" s="866"/>
      <c r="S252" s="866"/>
      <c r="T252" s="866"/>
      <c r="U252" s="866"/>
      <c r="V252" s="866"/>
      <c r="W252" s="866"/>
      <c r="X252" s="866"/>
      <c r="Y252" s="866"/>
      <c r="Z252" s="866"/>
      <c r="AA252" s="866"/>
      <c r="AB252" s="866"/>
      <c r="AC252" s="866"/>
      <c r="AD252" s="866"/>
      <c r="AE252" s="866"/>
      <c r="AF252" s="866"/>
      <c r="AG252" s="866"/>
      <c r="AH252" s="866"/>
      <c r="AI252" s="866"/>
      <c r="AJ252" s="866"/>
      <c r="AK252" s="866"/>
      <c r="AL252" s="866"/>
      <c r="AM252" s="866"/>
      <c r="AN252" s="866"/>
      <c r="AO252" s="866"/>
      <c r="AP252" s="866"/>
      <c r="AQ252" s="866"/>
      <c r="AR252" s="866"/>
      <c r="AS252" s="866"/>
      <c r="AT252" s="866"/>
      <c r="AU252" s="866"/>
      <c r="AV252" s="866"/>
      <c r="AW252" s="866"/>
      <c r="AX252" s="866"/>
      <c r="AY252" s="866"/>
      <c r="AZ252" s="866"/>
      <c r="BA252" s="866"/>
      <c r="BB252" s="866"/>
      <c r="BC252" s="866"/>
      <c r="BD252" s="866"/>
      <c r="BE252" s="866"/>
      <c r="BF252" s="866"/>
      <c r="BG252" s="866"/>
      <c r="BH252" s="866"/>
      <c r="BI252" s="866"/>
      <c r="BJ252" s="866"/>
      <c r="BK252" s="866"/>
      <c r="BL252" s="866"/>
      <c r="BM252" s="866"/>
      <c r="BN252" s="866"/>
      <c r="BO252" s="866"/>
      <c r="BP252" s="866"/>
      <c r="BQ252" s="866"/>
      <c r="BR252" s="866"/>
      <c r="BS252" s="866"/>
      <c r="BT252" s="866"/>
      <c r="BU252" s="866"/>
      <c r="BV252" s="866"/>
      <c r="BW252" s="866"/>
      <c r="BX252" s="866"/>
      <c r="BY252" s="866"/>
      <c r="BZ252" s="866"/>
      <c r="CA252" s="866"/>
      <c r="CB252" s="866"/>
      <c r="CC252" s="866"/>
      <c r="CD252" s="866"/>
      <c r="CE252" s="866"/>
      <c r="CF252" s="866"/>
    </row>
    <row r="253" spans="1:84" s="868" customFormat="1" ht="20.25" x14ac:dyDescent="0.25">
      <c r="A253" s="873">
        <v>246</v>
      </c>
      <c r="B253" s="892" t="s">
        <v>121</v>
      </c>
      <c r="C253" s="893">
        <v>13</v>
      </c>
      <c r="D253" s="447" t="s">
        <v>843</v>
      </c>
      <c r="E253" s="893" t="s">
        <v>15</v>
      </c>
      <c r="F253" s="896" t="s">
        <v>16</v>
      </c>
      <c r="G253" s="904"/>
      <c r="H253" s="900">
        <v>45188</v>
      </c>
      <c r="I253" s="895" t="s">
        <v>342</v>
      </c>
      <c r="J253" s="895" t="s">
        <v>31</v>
      </c>
      <c r="K253" s="903" t="s">
        <v>19</v>
      </c>
      <c r="L253" s="469"/>
      <c r="M253" s="877"/>
      <c r="N253" s="866"/>
      <c r="O253" s="866"/>
      <c r="P253" s="866"/>
      <c r="Q253" s="866"/>
      <c r="R253" s="866"/>
      <c r="S253" s="866"/>
      <c r="T253" s="866"/>
      <c r="U253" s="866"/>
      <c r="V253" s="866"/>
      <c r="W253" s="866"/>
      <c r="X253" s="866"/>
      <c r="Y253" s="866"/>
      <c r="Z253" s="866"/>
      <c r="AA253" s="866"/>
      <c r="AB253" s="866"/>
      <c r="AC253" s="866"/>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6"/>
      <c r="AY253" s="866"/>
      <c r="AZ253" s="866"/>
      <c r="BA253" s="866"/>
      <c r="BB253" s="866"/>
      <c r="BC253" s="866"/>
      <c r="BD253" s="866"/>
      <c r="BE253" s="866"/>
      <c r="BF253" s="866"/>
      <c r="BG253" s="866"/>
      <c r="BH253" s="866"/>
      <c r="BI253" s="866"/>
      <c r="BJ253" s="866"/>
      <c r="BK253" s="866"/>
      <c r="BL253" s="866"/>
      <c r="BM253" s="866"/>
      <c r="BN253" s="866"/>
      <c r="BO253" s="866"/>
      <c r="BP253" s="866"/>
      <c r="BQ253" s="866"/>
      <c r="BR253" s="866"/>
      <c r="BS253" s="866"/>
      <c r="BT253" s="866"/>
      <c r="BU253" s="866"/>
      <c r="BV253" s="866"/>
      <c r="BW253" s="866"/>
      <c r="BX253" s="866"/>
      <c r="BY253" s="866"/>
      <c r="BZ253" s="866"/>
      <c r="CA253" s="866"/>
      <c r="CB253" s="866"/>
      <c r="CC253" s="866"/>
      <c r="CD253" s="866"/>
      <c r="CE253" s="866"/>
      <c r="CF253" s="866"/>
    </row>
    <row r="254" spans="1:84" s="868" customFormat="1" ht="81" customHeight="1" x14ac:dyDescent="0.25">
      <c r="A254" s="873">
        <v>247</v>
      </c>
      <c r="B254" s="892" t="s">
        <v>121</v>
      </c>
      <c r="C254" s="893">
        <v>14</v>
      </c>
      <c r="D254" s="447" t="s">
        <v>932</v>
      </c>
      <c r="E254" s="893" t="s">
        <v>15</v>
      </c>
      <c r="F254" s="896" t="s">
        <v>16</v>
      </c>
      <c r="G254" s="904"/>
      <c r="H254" s="900">
        <v>43401</v>
      </c>
      <c r="I254" s="895" t="s">
        <v>342</v>
      </c>
      <c r="J254" s="895" t="s">
        <v>31</v>
      </c>
      <c r="K254" s="903" t="s">
        <v>25</v>
      </c>
      <c r="L254" s="469">
        <v>43401</v>
      </c>
      <c r="M254" s="877" t="s">
        <v>943</v>
      </c>
      <c r="N254" s="866"/>
      <c r="O254" s="866"/>
      <c r="P254" s="866"/>
      <c r="Q254" s="866"/>
      <c r="R254" s="866"/>
      <c r="S254" s="866"/>
      <c r="T254" s="866"/>
      <c r="U254" s="866"/>
      <c r="V254" s="866"/>
      <c r="W254" s="866"/>
      <c r="X254" s="866"/>
      <c r="Y254" s="866"/>
      <c r="Z254" s="866"/>
      <c r="AA254" s="866"/>
      <c r="AB254" s="866"/>
      <c r="AC254" s="866"/>
      <c r="AD254" s="866"/>
      <c r="AE254" s="866"/>
      <c r="AF254" s="866"/>
      <c r="AG254" s="866"/>
      <c r="AH254" s="866"/>
      <c r="AI254" s="866"/>
      <c r="AJ254" s="866"/>
      <c r="AK254" s="866"/>
      <c r="AL254" s="866"/>
      <c r="AM254" s="866"/>
      <c r="AN254" s="866"/>
      <c r="AO254" s="866"/>
      <c r="AP254" s="866"/>
      <c r="AQ254" s="866"/>
      <c r="AR254" s="866"/>
      <c r="AS254" s="866"/>
      <c r="AT254" s="866"/>
      <c r="AU254" s="866"/>
      <c r="AV254" s="866"/>
      <c r="AW254" s="866"/>
      <c r="AX254" s="866"/>
      <c r="AY254" s="866"/>
      <c r="AZ254" s="866"/>
      <c r="BA254" s="866"/>
      <c r="BB254" s="866"/>
      <c r="BC254" s="866"/>
      <c r="BD254" s="866"/>
      <c r="BE254" s="866"/>
      <c r="BF254" s="866"/>
      <c r="BG254" s="866"/>
      <c r="BH254" s="866"/>
      <c r="BI254" s="866"/>
      <c r="BJ254" s="866"/>
      <c r="BK254" s="866"/>
      <c r="BL254" s="866"/>
      <c r="BM254" s="866"/>
      <c r="BN254" s="866"/>
      <c r="BO254" s="866"/>
      <c r="BP254" s="866"/>
      <c r="BQ254" s="866"/>
      <c r="BR254" s="866"/>
      <c r="BS254" s="866"/>
      <c r="BT254" s="866"/>
      <c r="BU254" s="866"/>
      <c r="BV254" s="866"/>
      <c r="BW254" s="866"/>
      <c r="BX254" s="866"/>
      <c r="BY254" s="866"/>
      <c r="BZ254" s="866"/>
      <c r="CA254" s="866"/>
      <c r="CB254" s="866"/>
      <c r="CC254" s="866"/>
      <c r="CD254" s="866"/>
      <c r="CE254" s="866"/>
      <c r="CF254" s="866"/>
    </row>
    <row r="255" spans="1:84" s="868" customFormat="1" ht="81" customHeight="1" x14ac:dyDescent="0.25">
      <c r="A255" s="873">
        <v>248</v>
      </c>
      <c r="B255" s="892" t="s">
        <v>121</v>
      </c>
      <c r="C255" s="893" t="s">
        <v>1204</v>
      </c>
      <c r="D255" s="447" t="s">
        <v>806</v>
      </c>
      <c r="E255" s="893" t="s">
        <v>15</v>
      </c>
      <c r="F255" s="896" t="s">
        <v>16</v>
      </c>
      <c r="G255" s="904"/>
      <c r="H255" s="900">
        <v>43484</v>
      </c>
      <c r="I255" s="895" t="s">
        <v>342</v>
      </c>
      <c r="J255" s="895" t="s">
        <v>31</v>
      </c>
      <c r="K255" s="903" t="s">
        <v>25</v>
      </c>
      <c r="L255" s="905">
        <v>43484</v>
      </c>
      <c r="M255" s="877" t="s">
        <v>943</v>
      </c>
      <c r="N255" s="866"/>
      <c r="O255" s="866"/>
      <c r="P255" s="866"/>
      <c r="Q255" s="866"/>
      <c r="R255" s="866"/>
      <c r="S255" s="866"/>
      <c r="T255" s="866"/>
      <c r="U255" s="866"/>
      <c r="V255" s="866"/>
      <c r="W255" s="866"/>
      <c r="X255" s="866"/>
      <c r="Y255" s="866"/>
      <c r="Z255" s="866"/>
      <c r="AA255" s="866"/>
      <c r="AB255" s="866"/>
      <c r="AC255" s="866"/>
      <c r="AD255" s="866"/>
      <c r="AE255" s="866"/>
      <c r="AF255" s="866"/>
      <c r="AG255" s="866"/>
      <c r="AH255" s="866"/>
      <c r="AI255" s="866"/>
      <c r="AJ255" s="866"/>
      <c r="AK255" s="866"/>
      <c r="AL255" s="866"/>
      <c r="AM255" s="866"/>
      <c r="AN255" s="866"/>
      <c r="AO255" s="866"/>
      <c r="AP255" s="866"/>
      <c r="AQ255" s="866"/>
      <c r="AR255" s="866"/>
      <c r="AS255" s="866"/>
      <c r="AT255" s="866"/>
      <c r="AU255" s="866"/>
      <c r="AV255" s="866"/>
      <c r="AW255" s="866"/>
      <c r="AX255" s="866"/>
      <c r="AY255" s="866"/>
      <c r="AZ255" s="866"/>
      <c r="BA255" s="866"/>
      <c r="BB255" s="866"/>
      <c r="BC255" s="866"/>
      <c r="BD255" s="866"/>
      <c r="BE255" s="866"/>
      <c r="BF255" s="866"/>
      <c r="BG255" s="866"/>
      <c r="BH255" s="866"/>
      <c r="BI255" s="866"/>
      <c r="BJ255" s="866"/>
      <c r="BK255" s="866"/>
      <c r="BL255" s="866"/>
      <c r="BM255" s="866"/>
      <c r="BN255" s="866"/>
      <c r="BO255" s="866"/>
      <c r="BP255" s="866"/>
      <c r="BQ255" s="866"/>
      <c r="BR255" s="866"/>
      <c r="BS255" s="866"/>
      <c r="BT255" s="866"/>
      <c r="BU255" s="866"/>
      <c r="BV255" s="866"/>
      <c r="BW255" s="866"/>
      <c r="BX255" s="866"/>
      <c r="BY255" s="866"/>
      <c r="BZ255" s="866"/>
      <c r="CA255" s="866"/>
      <c r="CB255" s="866"/>
      <c r="CC255" s="866"/>
      <c r="CD255" s="866"/>
      <c r="CE255" s="866"/>
      <c r="CF255" s="866"/>
    </row>
    <row r="256" spans="1:84" ht="57" customHeight="1" x14ac:dyDescent="0.25">
      <c r="A256" s="873">
        <v>249</v>
      </c>
      <c r="B256" s="892" t="s">
        <v>1205</v>
      </c>
      <c r="C256" s="893">
        <v>56</v>
      </c>
      <c r="D256" s="895" t="s">
        <v>1206</v>
      </c>
      <c r="E256" s="893" t="s">
        <v>15</v>
      </c>
      <c r="F256" s="896" t="s">
        <v>21</v>
      </c>
      <c r="G256" s="497" t="s">
        <v>1207</v>
      </c>
      <c r="H256" s="900"/>
      <c r="I256" s="895"/>
      <c r="J256" s="895"/>
      <c r="K256" s="911"/>
      <c r="L256" s="905"/>
      <c r="M256" s="877"/>
    </row>
    <row r="257" spans="1:84" ht="60.75" customHeight="1" x14ac:dyDescent="0.25">
      <c r="A257" s="873">
        <v>250</v>
      </c>
      <c r="B257" s="892" t="s">
        <v>1205</v>
      </c>
      <c r="C257" s="893">
        <v>58</v>
      </c>
      <c r="D257" s="447" t="s">
        <v>847</v>
      </c>
      <c r="E257" s="893" t="s">
        <v>15</v>
      </c>
      <c r="F257" s="896" t="s">
        <v>21</v>
      </c>
      <c r="G257" s="497" t="s">
        <v>1208</v>
      </c>
      <c r="H257" s="900"/>
      <c r="I257" s="895"/>
      <c r="J257" s="895"/>
      <c r="K257" s="911"/>
      <c r="L257" s="905"/>
      <c r="M257" s="895" t="s">
        <v>1209</v>
      </c>
    </row>
    <row r="258" spans="1:84" ht="60.75" customHeight="1" x14ac:dyDescent="0.25">
      <c r="A258" s="873">
        <v>251</v>
      </c>
      <c r="B258" s="892" t="s">
        <v>1210</v>
      </c>
      <c r="C258" s="893" t="s">
        <v>1211</v>
      </c>
      <c r="D258" s="893" t="s">
        <v>949</v>
      </c>
      <c r="E258" s="893" t="s">
        <v>15</v>
      </c>
      <c r="F258" s="896" t="s">
        <v>21</v>
      </c>
      <c r="G258" s="497" t="s">
        <v>1187</v>
      </c>
      <c r="H258" s="900"/>
      <c r="I258" s="895"/>
      <c r="J258" s="895"/>
      <c r="K258" s="911"/>
      <c r="L258" s="905"/>
      <c r="M258" s="895" t="s">
        <v>1033</v>
      </c>
    </row>
    <row r="259" spans="1:84" s="868" customFormat="1" ht="35.25" customHeight="1" x14ac:dyDescent="0.25">
      <c r="A259" s="873">
        <v>252</v>
      </c>
      <c r="B259" s="892" t="s">
        <v>1210</v>
      </c>
      <c r="C259" s="893">
        <v>71</v>
      </c>
      <c r="D259" s="906" t="s">
        <v>940</v>
      </c>
      <c r="E259" s="893" t="s">
        <v>15</v>
      </c>
      <c r="F259" s="896" t="s">
        <v>16</v>
      </c>
      <c r="G259" s="904"/>
      <c r="H259" s="900">
        <v>45030</v>
      </c>
      <c r="I259" s="895" t="s">
        <v>342</v>
      </c>
      <c r="J259" s="895" t="s">
        <v>31</v>
      </c>
      <c r="K259" s="903" t="s">
        <v>19</v>
      </c>
      <c r="L259" s="905"/>
      <c r="M259" s="877"/>
      <c r="N259" s="866"/>
      <c r="O259" s="866"/>
      <c r="P259" s="866"/>
      <c r="Q259" s="866"/>
      <c r="R259" s="866"/>
      <c r="S259" s="866"/>
      <c r="T259" s="866"/>
      <c r="U259" s="866"/>
      <c r="V259" s="866"/>
      <c r="W259" s="866"/>
      <c r="X259" s="866"/>
      <c r="Y259" s="866"/>
      <c r="Z259" s="866"/>
      <c r="AA259" s="866"/>
      <c r="AB259" s="866"/>
      <c r="AC259" s="866"/>
      <c r="AD259" s="866"/>
      <c r="AE259" s="866"/>
      <c r="AF259" s="866"/>
      <c r="AG259" s="866"/>
      <c r="AH259" s="866"/>
      <c r="AI259" s="866"/>
      <c r="AJ259" s="866"/>
      <c r="AK259" s="866"/>
      <c r="AL259" s="866"/>
      <c r="AM259" s="866"/>
      <c r="AN259" s="866"/>
      <c r="AO259" s="866"/>
      <c r="AP259" s="866"/>
      <c r="AQ259" s="866"/>
      <c r="AR259" s="866"/>
      <c r="AS259" s="866"/>
      <c r="AT259" s="866"/>
      <c r="AU259" s="866"/>
      <c r="AV259" s="866"/>
      <c r="AW259" s="866"/>
      <c r="AX259" s="866"/>
      <c r="AY259" s="866"/>
      <c r="AZ259" s="866"/>
      <c r="BA259" s="866"/>
      <c r="BB259" s="866"/>
      <c r="BC259" s="866"/>
      <c r="BD259" s="866"/>
      <c r="BE259" s="866"/>
      <c r="BF259" s="866"/>
      <c r="BG259" s="866"/>
      <c r="BH259" s="866"/>
      <c r="BI259" s="866"/>
      <c r="BJ259" s="866"/>
      <c r="BK259" s="866"/>
      <c r="BL259" s="866"/>
      <c r="BM259" s="866"/>
      <c r="BN259" s="866"/>
      <c r="BO259" s="866"/>
      <c r="BP259" s="866"/>
      <c r="BQ259" s="866"/>
      <c r="BR259" s="866"/>
      <c r="BS259" s="866"/>
      <c r="BT259" s="866"/>
      <c r="BU259" s="866"/>
      <c r="BV259" s="866"/>
      <c r="BW259" s="866"/>
      <c r="BX259" s="866"/>
      <c r="BY259" s="866"/>
      <c r="BZ259" s="866"/>
      <c r="CA259" s="866"/>
      <c r="CB259" s="866"/>
      <c r="CC259" s="866"/>
      <c r="CD259" s="866"/>
      <c r="CE259" s="866"/>
      <c r="CF259" s="866"/>
    </row>
    <row r="260" spans="1:84" s="868" customFormat="1" ht="45" customHeight="1" x14ac:dyDescent="0.25">
      <c r="A260" s="873">
        <v>253</v>
      </c>
      <c r="B260" s="892" t="s">
        <v>1210</v>
      </c>
      <c r="C260" s="893">
        <v>73</v>
      </c>
      <c r="D260" s="906" t="s">
        <v>806</v>
      </c>
      <c r="E260" s="893" t="s">
        <v>15</v>
      </c>
      <c r="F260" s="896" t="s">
        <v>16</v>
      </c>
      <c r="G260" s="904"/>
      <c r="H260" s="900">
        <v>44772</v>
      </c>
      <c r="I260" s="895" t="s">
        <v>342</v>
      </c>
      <c r="J260" s="895" t="s">
        <v>31</v>
      </c>
      <c r="K260" s="903" t="s">
        <v>19</v>
      </c>
      <c r="L260" s="905"/>
      <c r="M260" s="877"/>
      <c r="N260" s="866"/>
      <c r="O260" s="866"/>
      <c r="P260" s="866"/>
      <c r="Q260" s="866"/>
      <c r="R260" s="866"/>
      <c r="S260" s="866"/>
      <c r="T260" s="866"/>
      <c r="U260" s="866"/>
      <c r="V260" s="866"/>
      <c r="W260" s="866"/>
      <c r="X260" s="866"/>
      <c r="Y260" s="866"/>
      <c r="Z260" s="866"/>
      <c r="AA260" s="866"/>
      <c r="AB260" s="866"/>
      <c r="AC260" s="866"/>
      <c r="AD260" s="866"/>
      <c r="AE260" s="866"/>
      <c r="AF260" s="866"/>
      <c r="AG260" s="866"/>
      <c r="AH260" s="866"/>
      <c r="AI260" s="866"/>
      <c r="AJ260" s="866"/>
      <c r="AK260" s="866"/>
      <c r="AL260" s="866"/>
      <c r="AM260" s="866"/>
      <c r="AN260" s="866"/>
      <c r="AO260" s="866"/>
      <c r="AP260" s="866"/>
      <c r="AQ260" s="866"/>
      <c r="AR260" s="866"/>
      <c r="AS260" s="866"/>
      <c r="AT260" s="866"/>
      <c r="AU260" s="866"/>
      <c r="AV260" s="866"/>
      <c r="AW260" s="866"/>
      <c r="AX260" s="866"/>
      <c r="AY260" s="866"/>
      <c r="AZ260" s="866"/>
      <c r="BA260" s="866"/>
      <c r="BB260" s="866"/>
      <c r="BC260" s="866"/>
      <c r="BD260" s="866"/>
      <c r="BE260" s="866"/>
      <c r="BF260" s="866"/>
      <c r="BG260" s="866"/>
      <c r="BH260" s="866"/>
      <c r="BI260" s="866"/>
      <c r="BJ260" s="866"/>
      <c r="BK260" s="866"/>
      <c r="BL260" s="866"/>
      <c r="BM260" s="866"/>
      <c r="BN260" s="866"/>
      <c r="BO260" s="866"/>
      <c r="BP260" s="866"/>
      <c r="BQ260" s="866"/>
      <c r="BR260" s="866"/>
      <c r="BS260" s="866"/>
      <c r="BT260" s="866"/>
      <c r="BU260" s="866"/>
      <c r="BV260" s="866"/>
      <c r="BW260" s="866"/>
      <c r="BX260" s="866"/>
      <c r="BY260" s="866"/>
      <c r="BZ260" s="866"/>
      <c r="CA260" s="866"/>
      <c r="CB260" s="866"/>
      <c r="CC260" s="866"/>
      <c r="CD260" s="866"/>
      <c r="CE260" s="866"/>
      <c r="CF260" s="866"/>
    </row>
    <row r="261" spans="1:84" s="868" customFormat="1" ht="60.75" customHeight="1" x14ac:dyDescent="0.25">
      <c r="A261" s="873">
        <v>254</v>
      </c>
      <c r="B261" s="892" t="s">
        <v>1210</v>
      </c>
      <c r="C261" s="893">
        <v>75</v>
      </c>
      <c r="D261" s="906" t="s">
        <v>940</v>
      </c>
      <c r="E261" s="893" t="s">
        <v>15</v>
      </c>
      <c r="F261" s="896" t="s">
        <v>16</v>
      </c>
      <c r="G261" s="904"/>
      <c r="H261" s="900">
        <v>44800</v>
      </c>
      <c r="I261" s="895" t="s">
        <v>342</v>
      </c>
      <c r="J261" s="895" t="s">
        <v>31</v>
      </c>
      <c r="K261" s="903" t="s">
        <v>25</v>
      </c>
      <c r="L261" s="905">
        <v>43504</v>
      </c>
      <c r="M261" s="877" t="s">
        <v>1062</v>
      </c>
      <c r="N261" s="866"/>
      <c r="O261" s="866"/>
      <c r="P261" s="866"/>
      <c r="Q261" s="866"/>
      <c r="R261" s="866"/>
      <c r="S261" s="866"/>
      <c r="T261" s="866"/>
      <c r="U261" s="866"/>
      <c r="V261" s="866"/>
      <c r="W261" s="866"/>
      <c r="X261" s="866"/>
      <c r="Y261" s="866"/>
      <c r="Z261" s="866"/>
      <c r="AA261" s="866"/>
      <c r="AB261" s="866"/>
      <c r="AC261" s="866"/>
      <c r="AD261" s="866"/>
      <c r="AE261" s="866"/>
      <c r="AF261" s="866"/>
      <c r="AG261" s="866"/>
      <c r="AH261" s="866"/>
      <c r="AI261" s="866"/>
      <c r="AJ261" s="866"/>
      <c r="AK261" s="866"/>
      <c r="AL261" s="866"/>
      <c r="AM261" s="866"/>
      <c r="AN261" s="866"/>
      <c r="AO261" s="866"/>
      <c r="AP261" s="866"/>
      <c r="AQ261" s="866"/>
      <c r="AR261" s="866"/>
      <c r="AS261" s="866"/>
      <c r="AT261" s="866"/>
      <c r="AU261" s="866"/>
      <c r="AV261" s="866"/>
      <c r="AW261" s="866"/>
      <c r="AX261" s="866"/>
      <c r="AY261" s="866"/>
      <c r="AZ261" s="866"/>
      <c r="BA261" s="866"/>
      <c r="BB261" s="866"/>
      <c r="BC261" s="866"/>
      <c r="BD261" s="866"/>
      <c r="BE261" s="866"/>
      <c r="BF261" s="866"/>
      <c r="BG261" s="866"/>
      <c r="BH261" s="866"/>
      <c r="BI261" s="866"/>
      <c r="BJ261" s="866"/>
      <c r="BK261" s="866"/>
      <c r="BL261" s="866"/>
      <c r="BM261" s="866"/>
      <c r="BN261" s="866"/>
      <c r="BO261" s="866"/>
      <c r="BP261" s="866"/>
      <c r="BQ261" s="866"/>
      <c r="BR261" s="866"/>
      <c r="BS261" s="866"/>
      <c r="BT261" s="866"/>
      <c r="BU261" s="866"/>
      <c r="BV261" s="866"/>
      <c r="BW261" s="866"/>
      <c r="BX261" s="866"/>
      <c r="BY261" s="866"/>
      <c r="BZ261" s="866"/>
      <c r="CA261" s="866"/>
      <c r="CB261" s="866"/>
      <c r="CC261" s="866"/>
      <c r="CD261" s="866"/>
      <c r="CE261" s="866"/>
      <c r="CF261" s="866"/>
    </row>
    <row r="262" spans="1:84" s="868" customFormat="1" ht="20.25" x14ac:dyDescent="0.25">
      <c r="A262" s="873">
        <v>255</v>
      </c>
      <c r="B262" s="892" t="s">
        <v>1210</v>
      </c>
      <c r="C262" s="893">
        <v>79</v>
      </c>
      <c r="D262" s="447" t="s">
        <v>843</v>
      </c>
      <c r="E262" s="893" t="s">
        <v>15</v>
      </c>
      <c r="F262" s="896" t="s">
        <v>16</v>
      </c>
      <c r="G262" s="904"/>
      <c r="H262" s="900">
        <v>44884</v>
      </c>
      <c r="I262" s="895" t="s">
        <v>342</v>
      </c>
      <c r="J262" s="895" t="s">
        <v>31</v>
      </c>
      <c r="K262" s="903" t="s">
        <v>19</v>
      </c>
      <c r="L262" s="905"/>
      <c r="M262" s="877"/>
      <c r="N262" s="866"/>
      <c r="O262" s="866"/>
      <c r="P262" s="866"/>
      <c r="Q262" s="866"/>
      <c r="R262" s="866"/>
      <c r="S262" s="866"/>
      <c r="T262" s="866"/>
      <c r="U262" s="866"/>
      <c r="V262" s="866"/>
      <c r="W262" s="866"/>
      <c r="X262" s="866"/>
      <c r="Y262" s="866"/>
      <c r="Z262" s="866"/>
      <c r="AA262" s="866"/>
      <c r="AB262" s="866"/>
      <c r="AC262" s="866"/>
      <c r="AD262" s="866"/>
      <c r="AE262" s="866"/>
      <c r="AF262" s="866"/>
      <c r="AG262" s="866"/>
      <c r="AH262" s="866"/>
      <c r="AI262" s="866"/>
      <c r="AJ262" s="866"/>
      <c r="AK262" s="866"/>
      <c r="AL262" s="866"/>
      <c r="AM262" s="866"/>
      <c r="AN262" s="866"/>
      <c r="AO262" s="866"/>
      <c r="AP262" s="866"/>
      <c r="AQ262" s="866"/>
      <c r="AR262" s="866"/>
      <c r="AS262" s="866"/>
      <c r="AT262" s="866"/>
      <c r="AU262" s="866"/>
      <c r="AV262" s="866"/>
      <c r="AW262" s="866"/>
      <c r="AX262" s="866"/>
      <c r="AY262" s="866"/>
      <c r="AZ262" s="866"/>
      <c r="BA262" s="866"/>
      <c r="BB262" s="866"/>
      <c r="BC262" s="866"/>
      <c r="BD262" s="866"/>
      <c r="BE262" s="866"/>
      <c r="BF262" s="866"/>
      <c r="BG262" s="866"/>
      <c r="BH262" s="866"/>
      <c r="BI262" s="866"/>
      <c r="BJ262" s="866"/>
      <c r="BK262" s="866"/>
      <c r="BL262" s="866"/>
      <c r="BM262" s="866"/>
      <c r="BN262" s="866"/>
      <c r="BO262" s="866"/>
      <c r="BP262" s="866"/>
      <c r="BQ262" s="866"/>
      <c r="BR262" s="866"/>
      <c r="BS262" s="866"/>
      <c r="BT262" s="866"/>
      <c r="BU262" s="866"/>
      <c r="BV262" s="866"/>
      <c r="BW262" s="866"/>
      <c r="BX262" s="866"/>
      <c r="BY262" s="866"/>
      <c r="BZ262" s="866"/>
      <c r="CA262" s="866"/>
      <c r="CB262" s="866"/>
      <c r="CC262" s="866"/>
      <c r="CD262" s="866"/>
      <c r="CE262" s="866"/>
      <c r="CF262" s="866"/>
    </row>
    <row r="263" spans="1:84" s="868" customFormat="1" ht="20.25" x14ac:dyDescent="0.25">
      <c r="A263" s="873">
        <v>256</v>
      </c>
      <c r="B263" s="892" t="s">
        <v>1210</v>
      </c>
      <c r="C263" s="893">
        <v>80</v>
      </c>
      <c r="D263" s="447" t="s">
        <v>843</v>
      </c>
      <c r="E263" s="893" t="s">
        <v>15</v>
      </c>
      <c r="F263" s="896" t="s">
        <v>16</v>
      </c>
      <c r="G263" s="904"/>
      <c r="H263" s="900">
        <v>44913</v>
      </c>
      <c r="I263" s="895" t="s">
        <v>342</v>
      </c>
      <c r="J263" s="895" t="s">
        <v>31</v>
      </c>
      <c r="K263" s="903" t="s">
        <v>19</v>
      </c>
      <c r="L263" s="905"/>
      <c r="M263" s="877"/>
      <c r="N263" s="866"/>
      <c r="O263" s="866"/>
      <c r="P263" s="866"/>
      <c r="Q263" s="866"/>
      <c r="R263" s="866"/>
      <c r="S263" s="866"/>
      <c r="T263" s="866"/>
      <c r="U263" s="866"/>
      <c r="V263" s="866"/>
      <c r="W263" s="866"/>
      <c r="X263" s="866"/>
      <c r="Y263" s="866"/>
      <c r="Z263" s="866"/>
      <c r="AA263" s="866"/>
      <c r="AB263" s="866"/>
      <c r="AC263" s="866"/>
      <c r="AD263" s="866"/>
      <c r="AE263" s="866"/>
      <c r="AF263" s="866"/>
      <c r="AG263" s="866"/>
      <c r="AH263" s="866"/>
      <c r="AI263" s="866"/>
      <c r="AJ263" s="866"/>
      <c r="AK263" s="866"/>
      <c r="AL263" s="866"/>
      <c r="AM263" s="866"/>
      <c r="AN263" s="866"/>
      <c r="AO263" s="866"/>
      <c r="AP263" s="866"/>
      <c r="AQ263" s="866"/>
      <c r="AR263" s="866"/>
      <c r="AS263" s="866"/>
      <c r="AT263" s="866"/>
      <c r="AU263" s="866"/>
      <c r="AV263" s="866"/>
      <c r="AW263" s="866"/>
      <c r="AX263" s="866"/>
      <c r="AY263" s="866"/>
      <c r="AZ263" s="866"/>
      <c r="BA263" s="866"/>
      <c r="BB263" s="866"/>
      <c r="BC263" s="866"/>
      <c r="BD263" s="866"/>
      <c r="BE263" s="866"/>
      <c r="BF263" s="866"/>
      <c r="BG263" s="866"/>
      <c r="BH263" s="866"/>
      <c r="BI263" s="866"/>
      <c r="BJ263" s="866"/>
      <c r="BK263" s="866"/>
      <c r="BL263" s="866"/>
      <c r="BM263" s="866"/>
      <c r="BN263" s="866"/>
      <c r="BO263" s="866"/>
      <c r="BP263" s="866"/>
      <c r="BQ263" s="866"/>
      <c r="BR263" s="866"/>
      <c r="BS263" s="866"/>
      <c r="BT263" s="866"/>
      <c r="BU263" s="866"/>
      <c r="BV263" s="866"/>
      <c r="BW263" s="866"/>
      <c r="BX263" s="866"/>
      <c r="BY263" s="866"/>
      <c r="BZ263" s="866"/>
      <c r="CA263" s="866"/>
      <c r="CB263" s="866"/>
      <c r="CC263" s="866"/>
      <c r="CD263" s="866"/>
      <c r="CE263" s="866"/>
      <c r="CF263" s="866"/>
    </row>
    <row r="264" spans="1:84" s="868" customFormat="1" ht="60.75" customHeight="1" x14ac:dyDescent="0.25">
      <c r="A264" s="873">
        <v>257</v>
      </c>
      <c r="B264" s="892" t="s">
        <v>1210</v>
      </c>
      <c r="C264" s="893">
        <v>82</v>
      </c>
      <c r="D264" s="906" t="s">
        <v>940</v>
      </c>
      <c r="E264" s="893" t="s">
        <v>15</v>
      </c>
      <c r="F264" s="896" t="s">
        <v>16</v>
      </c>
      <c r="G264" s="904"/>
      <c r="H264" s="900">
        <v>44941</v>
      </c>
      <c r="I264" s="895" t="s">
        <v>342</v>
      </c>
      <c r="J264" s="895" t="s">
        <v>31</v>
      </c>
      <c r="K264" s="903" t="s">
        <v>25</v>
      </c>
      <c r="L264" s="905">
        <v>44278</v>
      </c>
      <c r="M264" s="877" t="s">
        <v>1081</v>
      </c>
      <c r="N264" s="866"/>
      <c r="O264" s="866"/>
      <c r="P264" s="866"/>
      <c r="Q264" s="866"/>
      <c r="R264" s="866"/>
      <c r="S264" s="866"/>
      <c r="T264" s="866"/>
      <c r="U264" s="866"/>
      <c r="V264" s="866"/>
      <c r="W264" s="866"/>
      <c r="X264" s="866"/>
      <c r="Y264" s="866"/>
      <c r="Z264" s="866"/>
      <c r="AA264" s="866"/>
      <c r="AB264" s="866"/>
      <c r="AC264" s="866"/>
      <c r="AD264" s="866"/>
      <c r="AE264" s="866"/>
      <c r="AF264" s="866"/>
      <c r="AG264" s="866"/>
      <c r="AH264" s="866"/>
      <c r="AI264" s="866"/>
      <c r="AJ264" s="866"/>
      <c r="AK264" s="866"/>
      <c r="AL264" s="866"/>
      <c r="AM264" s="866"/>
      <c r="AN264" s="866"/>
      <c r="AO264" s="866"/>
      <c r="AP264" s="866"/>
      <c r="AQ264" s="866"/>
      <c r="AR264" s="866"/>
      <c r="AS264" s="866"/>
      <c r="AT264" s="866"/>
      <c r="AU264" s="866"/>
      <c r="AV264" s="866"/>
      <c r="AW264" s="866"/>
      <c r="AX264" s="866"/>
      <c r="AY264" s="866"/>
      <c r="AZ264" s="866"/>
      <c r="BA264" s="866"/>
      <c r="BB264" s="866"/>
      <c r="BC264" s="866"/>
      <c r="BD264" s="866"/>
      <c r="BE264" s="866"/>
      <c r="BF264" s="866"/>
      <c r="BG264" s="866"/>
      <c r="BH264" s="866"/>
      <c r="BI264" s="866"/>
      <c r="BJ264" s="866"/>
      <c r="BK264" s="866"/>
      <c r="BL264" s="866"/>
      <c r="BM264" s="866"/>
      <c r="BN264" s="866"/>
      <c r="BO264" s="866"/>
      <c r="BP264" s="866"/>
      <c r="BQ264" s="866"/>
      <c r="BR264" s="866"/>
      <c r="BS264" s="866"/>
      <c r="BT264" s="866"/>
      <c r="BU264" s="866"/>
      <c r="BV264" s="866"/>
      <c r="BW264" s="866"/>
      <c r="BX264" s="866"/>
      <c r="BY264" s="866"/>
      <c r="BZ264" s="866"/>
      <c r="CA264" s="866"/>
      <c r="CB264" s="866"/>
      <c r="CC264" s="866"/>
      <c r="CD264" s="866"/>
      <c r="CE264" s="866"/>
      <c r="CF264" s="866"/>
    </row>
    <row r="265" spans="1:84" ht="60.75" customHeight="1" x14ac:dyDescent="0.25">
      <c r="A265" s="873">
        <v>258</v>
      </c>
      <c r="B265" s="892" t="s">
        <v>1210</v>
      </c>
      <c r="C265" s="893">
        <v>83</v>
      </c>
      <c r="D265" s="906" t="s">
        <v>940</v>
      </c>
      <c r="E265" s="893" t="s">
        <v>15</v>
      </c>
      <c r="F265" s="896" t="s">
        <v>21</v>
      </c>
      <c r="G265" s="497" t="s">
        <v>1212</v>
      </c>
      <c r="H265" s="900"/>
      <c r="I265" s="895"/>
      <c r="J265" s="895"/>
      <c r="K265" s="911"/>
      <c r="L265" s="905"/>
      <c r="M265" s="895" t="s">
        <v>1033</v>
      </c>
    </row>
    <row r="266" spans="1:84" s="868" customFormat="1" ht="121.5" customHeight="1" x14ac:dyDescent="0.25">
      <c r="A266" s="873">
        <v>259</v>
      </c>
      <c r="B266" s="892" t="s">
        <v>1210</v>
      </c>
      <c r="C266" s="893">
        <v>87</v>
      </c>
      <c r="D266" s="906" t="s">
        <v>940</v>
      </c>
      <c r="E266" s="893" t="s">
        <v>15</v>
      </c>
      <c r="F266" s="896" t="s">
        <v>16</v>
      </c>
      <c r="G266" s="904"/>
      <c r="H266" s="900">
        <v>43543</v>
      </c>
      <c r="I266" s="895" t="s">
        <v>342</v>
      </c>
      <c r="J266" s="895" t="s">
        <v>31</v>
      </c>
      <c r="K266" s="903" t="s">
        <v>25</v>
      </c>
      <c r="L266" s="905">
        <v>43543</v>
      </c>
      <c r="M266" s="877" t="s">
        <v>969</v>
      </c>
      <c r="N266" s="866"/>
      <c r="O266" s="866"/>
      <c r="P266" s="866"/>
      <c r="Q266" s="866"/>
      <c r="R266" s="866"/>
      <c r="S266" s="866"/>
      <c r="T266" s="866"/>
      <c r="U266" s="866"/>
      <c r="V266" s="866"/>
      <c r="W266" s="866"/>
      <c r="X266" s="866"/>
      <c r="Y266" s="866"/>
      <c r="Z266" s="866"/>
      <c r="AA266" s="866"/>
      <c r="AB266" s="866"/>
      <c r="AC266" s="866"/>
      <c r="AD266" s="866"/>
      <c r="AE266" s="866"/>
      <c r="AF266" s="866"/>
      <c r="AG266" s="866"/>
      <c r="AH266" s="866"/>
      <c r="AI266" s="866"/>
      <c r="AJ266" s="866"/>
      <c r="AK266" s="866"/>
      <c r="AL266" s="866"/>
      <c r="AM266" s="866"/>
      <c r="AN266" s="866"/>
      <c r="AO266" s="866"/>
      <c r="AP266" s="866"/>
      <c r="AQ266" s="866"/>
      <c r="AR266" s="866"/>
      <c r="AS266" s="866"/>
      <c r="AT266" s="866"/>
      <c r="AU266" s="866"/>
      <c r="AV266" s="866"/>
      <c r="AW266" s="866"/>
      <c r="AX266" s="866"/>
      <c r="AY266" s="866"/>
      <c r="AZ266" s="866"/>
      <c r="BA266" s="866"/>
      <c r="BB266" s="866"/>
      <c r="BC266" s="866"/>
      <c r="BD266" s="866"/>
      <c r="BE266" s="866"/>
      <c r="BF266" s="866"/>
      <c r="BG266" s="866"/>
      <c r="BH266" s="866"/>
      <c r="BI266" s="866"/>
      <c r="BJ266" s="866"/>
      <c r="BK266" s="866"/>
      <c r="BL266" s="866"/>
      <c r="BM266" s="866"/>
      <c r="BN266" s="866"/>
      <c r="BO266" s="866"/>
      <c r="BP266" s="866"/>
      <c r="BQ266" s="866"/>
      <c r="BR266" s="866"/>
      <c r="BS266" s="866"/>
      <c r="BT266" s="866"/>
      <c r="BU266" s="866"/>
      <c r="BV266" s="866"/>
      <c r="BW266" s="866"/>
      <c r="BX266" s="866"/>
      <c r="BY266" s="866"/>
      <c r="BZ266" s="866"/>
      <c r="CA266" s="866"/>
      <c r="CB266" s="866"/>
      <c r="CC266" s="866"/>
      <c r="CD266" s="866"/>
      <c r="CE266" s="866"/>
      <c r="CF266" s="866"/>
    </row>
    <row r="267" spans="1:84" ht="60.75" customHeight="1" x14ac:dyDescent="0.25">
      <c r="A267" s="873">
        <v>260</v>
      </c>
      <c r="B267" s="892" t="s">
        <v>1210</v>
      </c>
      <c r="C267" s="893">
        <v>88</v>
      </c>
      <c r="D267" s="906" t="s">
        <v>940</v>
      </c>
      <c r="E267" s="893" t="s">
        <v>15</v>
      </c>
      <c r="F267" s="896" t="s">
        <v>21</v>
      </c>
      <c r="G267" s="497" t="s">
        <v>1213</v>
      </c>
      <c r="H267" s="900"/>
      <c r="I267" s="895"/>
      <c r="J267" s="895"/>
      <c r="K267" s="911"/>
      <c r="L267" s="905"/>
      <c r="M267" s="895" t="s">
        <v>1214</v>
      </c>
    </row>
    <row r="268" spans="1:84" s="868" customFormat="1" ht="57" customHeight="1" x14ac:dyDescent="0.25">
      <c r="A268" s="873">
        <v>261</v>
      </c>
      <c r="B268" s="892" t="s">
        <v>1210</v>
      </c>
      <c r="C268" s="893">
        <v>89</v>
      </c>
      <c r="D268" s="906" t="s">
        <v>806</v>
      </c>
      <c r="E268" s="893" t="s">
        <v>15</v>
      </c>
      <c r="F268" s="896" t="s">
        <v>16</v>
      </c>
      <c r="G268" s="904"/>
      <c r="H268" s="900">
        <v>45038</v>
      </c>
      <c r="I268" s="895" t="s">
        <v>342</v>
      </c>
      <c r="J268" s="895" t="s">
        <v>31</v>
      </c>
      <c r="K268" s="908" t="s">
        <v>19</v>
      </c>
      <c r="L268" s="905"/>
      <c r="M268" s="877" t="s">
        <v>1215</v>
      </c>
      <c r="N268" s="866"/>
      <c r="O268" s="866"/>
      <c r="P268" s="866"/>
      <c r="Q268" s="866"/>
      <c r="R268" s="866"/>
      <c r="S268" s="866"/>
      <c r="T268" s="866"/>
      <c r="U268" s="866"/>
      <c r="V268" s="866"/>
      <c r="W268" s="866"/>
      <c r="X268" s="866"/>
      <c r="Y268" s="866"/>
      <c r="Z268" s="866"/>
      <c r="AA268" s="866"/>
      <c r="AB268" s="866"/>
      <c r="AC268" s="866"/>
      <c r="AD268" s="866"/>
      <c r="AE268" s="866"/>
      <c r="AF268" s="866"/>
      <c r="AG268" s="866"/>
      <c r="AH268" s="866"/>
      <c r="AI268" s="866"/>
      <c r="AJ268" s="866"/>
      <c r="AK268" s="866"/>
      <c r="AL268" s="866"/>
      <c r="AM268" s="866"/>
      <c r="AN268" s="866"/>
      <c r="AO268" s="866"/>
      <c r="AP268" s="866"/>
      <c r="AQ268" s="866"/>
      <c r="AR268" s="866"/>
      <c r="AS268" s="866"/>
      <c r="AT268" s="866"/>
      <c r="AU268" s="866"/>
      <c r="AV268" s="866"/>
      <c r="AW268" s="866"/>
      <c r="AX268" s="866"/>
      <c r="AY268" s="866"/>
      <c r="AZ268" s="866"/>
      <c r="BA268" s="866"/>
      <c r="BB268" s="866"/>
      <c r="BC268" s="866"/>
      <c r="BD268" s="866"/>
      <c r="BE268" s="866"/>
      <c r="BF268" s="866"/>
      <c r="BG268" s="866"/>
      <c r="BH268" s="866"/>
      <c r="BI268" s="866"/>
      <c r="BJ268" s="866"/>
      <c r="BK268" s="866"/>
      <c r="BL268" s="866"/>
      <c r="BM268" s="866"/>
      <c r="BN268" s="866"/>
      <c r="BO268" s="866"/>
      <c r="BP268" s="866"/>
      <c r="BQ268" s="866"/>
      <c r="BR268" s="866"/>
      <c r="BS268" s="866"/>
      <c r="BT268" s="866"/>
      <c r="BU268" s="866"/>
      <c r="BV268" s="866"/>
      <c r="BW268" s="866"/>
      <c r="BX268" s="866"/>
      <c r="BY268" s="866"/>
      <c r="BZ268" s="866"/>
      <c r="CA268" s="866"/>
      <c r="CB268" s="866"/>
      <c r="CC268" s="866"/>
      <c r="CD268" s="866"/>
      <c r="CE268" s="866"/>
      <c r="CF268" s="866"/>
    </row>
    <row r="269" spans="1:84" ht="60.75" customHeight="1" x14ac:dyDescent="0.25">
      <c r="A269" s="873">
        <v>262</v>
      </c>
      <c r="B269" s="892" t="s">
        <v>1210</v>
      </c>
      <c r="C269" s="893">
        <v>90</v>
      </c>
      <c r="D269" s="917" t="s">
        <v>1010</v>
      </c>
      <c r="E269" s="893" t="s">
        <v>15</v>
      </c>
      <c r="F269" s="896" t="s">
        <v>21</v>
      </c>
      <c r="G269" s="497" t="s">
        <v>1216</v>
      </c>
      <c r="H269" s="900"/>
      <c r="I269" s="497"/>
      <c r="J269" s="895"/>
      <c r="K269" s="911"/>
      <c r="L269" s="905"/>
      <c r="M269" s="877"/>
    </row>
    <row r="270" spans="1:84" ht="57" customHeight="1" x14ac:dyDescent="0.25">
      <c r="A270" s="873">
        <v>263</v>
      </c>
      <c r="B270" s="892" t="s">
        <v>1210</v>
      </c>
      <c r="C270" s="893">
        <v>91</v>
      </c>
      <c r="D270" s="906" t="s">
        <v>806</v>
      </c>
      <c r="E270" s="893" t="s">
        <v>15</v>
      </c>
      <c r="F270" s="896" t="s">
        <v>21</v>
      </c>
      <c r="G270" s="497" t="s">
        <v>1217</v>
      </c>
      <c r="H270" s="900"/>
      <c r="I270" s="497"/>
      <c r="J270" s="895"/>
      <c r="K270" s="911"/>
      <c r="L270" s="905"/>
      <c r="M270" s="895" t="s">
        <v>1033</v>
      </c>
    </row>
    <row r="271" spans="1:84" ht="81" customHeight="1" x14ac:dyDescent="0.25">
      <c r="A271" s="873">
        <v>264</v>
      </c>
      <c r="B271" s="892" t="s">
        <v>1210</v>
      </c>
      <c r="C271" s="893">
        <v>92</v>
      </c>
      <c r="D271" s="906" t="s">
        <v>940</v>
      </c>
      <c r="E271" s="893" t="s">
        <v>15</v>
      </c>
      <c r="F271" s="896" t="s">
        <v>21</v>
      </c>
      <c r="G271" s="497" t="s">
        <v>318</v>
      </c>
      <c r="H271" s="900"/>
      <c r="I271" s="497"/>
      <c r="J271" s="895"/>
      <c r="K271" s="911"/>
      <c r="L271" s="905"/>
      <c r="M271" s="912" t="s">
        <v>1218</v>
      </c>
    </row>
    <row r="272" spans="1:84" ht="60.75" customHeight="1" x14ac:dyDescent="0.25">
      <c r="A272" s="873">
        <v>265</v>
      </c>
      <c r="B272" s="892" t="s">
        <v>1210</v>
      </c>
      <c r="C272" s="893">
        <v>94</v>
      </c>
      <c r="D272" s="917" t="s">
        <v>1010</v>
      </c>
      <c r="E272" s="893" t="s">
        <v>15</v>
      </c>
      <c r="F272" s="896" t="s">
        <v>21</v>
      </c>
      <c r="G272" s="497" t="s">
        <v>1219</v>
      </c>
      <c r="H272" s="900"/>
      <c r="I272" s="497"/>
      <c r="J272" s="895"/>
      <c r="K272" s="911"/>
      <c r="L272" s="905"/>
      <c r="M272" s="877"/>
    </row>
    <row r="273" spans="1:84" s="868" customFormat="1" ht="81" customHeight="1" x14ac:dyDescent="0.25">
      <c r="A273" s="873">
        <v>266</v>
      </c>
      <c r="B273" s="892" t="s">
        <v>1210</v>
      </c>
      <c r="C273" s="893">
        <v>95</v>
      </c>
      <c r="D273" s="906" t="s">
        <v>806</v>
      </c>
      <c r="E273" s="893" t="s">
        <v>15</v>
      </c>
      <c r="F273" s="896" t="s">
        <v>16</v>
      </c>
      <c r="G273" s="497"/>
      <c r="H273" s="900">
        <v>45270</v>
      </c>
      <c r="I273" s="895" t="s">
        <v>342</v>
      </c>
      <c r="J273" s="895" t="s">
        <v>31</v>
      </c>
      <c r="K273" s="908" t="s">
        <v>25</v>
      </c>
      <c r="L273" s="905">
        <v>44594</v>
      </c>
      <c r="M273" s="877" t="s">
        <v>1220</v>
      </c>
      <c r="N273" s="866"/>
      <c r="O273" s="866"/>
      <c r="P273" s="866"/>
      <c r="Q273" s="866"/>
      <c r="R273" s="866"/>
      <c r="S273" s="866"/>
      <c r="T273" s="866"/>
      <c r="U273" s="866"/>
      <c r="V273" s="866"/>
      <c r="W273" s="866"/>
      <c r="X273" s="866"/>
      <c r="Y273" s="866"/>
      <c r="Z273" s="866"/>
      <c r="AA273" s="866"/>
      <c r="AB273" s="866"/>
      <c r="AC273" s="866"/>
      <c r="AD273" s="866"/>
      <c r="AE273" s="866"/>
      <c r="AF273" s="866"/>
      <c r="AG273" s="866"/>
      <c r="AH273" s="866"/>
      <c r="AI273" s="866"/>
      <c r="AJ273" s="866"/>
      <c r="AK273" s="866"/>
      <c r="AL273" s="866"/>
      <c r="AM273" s="866"/>
      <c r="AN273" s="866"/>
      <c r="AO273" s="866"/>
      <c r="AP273" s="866"/>
      <c r="AQ273" s="866"/>
      <c r="AR273" s="866"/>
      <c r="AS273" s="866"/>
      <c r="AT273" s="866"/>
      <c r="AU273" s="866"/>
      <c r="AV273" s="866"/>
      <c r="AW273" s="866"/>
      <c r="AX273" s="866"/>
      <c r="AY273" s="866"/>
      <c r="AZ273" s="866"/>
      <c r="BA273" s="866"/>
      <c r="BB273" s="866"/>
      <c r="BC273" s="866"/>
      <c r="BD273" s="866"/>
      <c r="BE273" s="866"/>
      <c r="BF273" s="866"/>
      <c r="BG273" s="866"/>
      <c r="BH273" s="866"/>
      <c r="BI273" s="866"/>
      <c r="BJ273" s="866"/>
      <c r="BK273" s="866"/>
      <c r="BL273" s="866"/>
      <c r="BM273" s="866"/>
      <c r="BN273" s="866"/>
      <c r="BO273" s="866"/>
      <c r="BP273" s="866"/>
      <c r="BQ273" s="866"/>
      <c r="BR273" s="866"/>
      <c r="BS273" s="866"/>
      <c r="BT273" s="866"/>
      <c r="BU273" s="866"/>
      <c r="BV273" s="866"/>
      <c r="BW273" s="866"/>
      <c r="BX273" s="866"/>
      <c r="BY273" s="866"/>
      <c r="BZ273" s="866"/>
      <c r="CA273" s="866"/>
      <c r="CB273" s="866"/>
      <c r="CC273" s="866"/>
      <c r="CD273" s="866"/>
      <c r="CE273" s="866"/>
      <c r="CF273" s="866"/>
    </row>
    <row r="274" spans="1:84" ht="60.75" customHeight="1" x14ac:dyDescent="0.25">
      <c r="A274" s="873">
        <v>267</v>
      </c>
      <c r="B274" s="892" t="s">
        <v>1210</v>
      </c>
      <c r="C274" s="893">
        <v>96</v>
      </c>
      <c r="D274" s="917" t="s">
        <v>1221</v>
      </c>
      <c r="E274" s="893" t="s">
        <v>15</v>
      </c>
      <c r="F274" s="896" t="s">
        <v>21</v>
      </c>
      <c r="G274" s="497" t="s">
        <v>1222</v>
      </c>
      <c r="H274" s="900"/>
      <c r="I274" s="895"/>
      <c r="J274" s="895"/>
      <c r="K274" s="911"/>
      <c r="L274" s="905"/>
      <c r="M274" s="895" t="s">
        <v>1167</v>
      </c>
    </row>
    <row r="275" spans="1:84" s="868" customFormat="1" ht="45" customHeight="1" x14ac:dyDescent="0.25">
      <c r="A275" s="873">
        <v>268</v>
      </c>
      <c r="B275" s="892" t="s">
        <v>1210</v>
      </c>
      <c r="C275" s="893" t="s">
        <v>1223</v>
      </c>
      <c r="D275" s="447" t="s">
        <v>949</v>
      </c>
      <c r="E275" s="893" t="s">
        <v>15</v>
      </c>
      <c r="F275" s="896" t="s">
        <v>16</v>
      </c>
      <c r="G275" s="904"/>
      <c r="H275" s="900">
        <v>45073</v>
      </c>
      <c r="I275" s="895" t="s">
        <v>342</v>
      </c>
      <c r="J275" s="895" t="s">
        <v>31</v>
      </c>
      <c r="K275" s="903" t="s">
        <v>25</v>
      </c>
      <c r="L275" s="469">
        <v>43452</v>
      </c>
      <c r="M275" s="877" t="s">
        <v>1224</v>
      </c>
      <c r="N275" s="866"/>
      <c r="O275" s="866"/>
      <c r="P275" s="866"/>
      <c r="Q275" s="866"/>
      <c r="R275" s="866"/>
      <c r="S275" s="866"/>
      <c r="T275" s="866"/>
      <c r="U275" s="866"/>
      <c r="V275" s="866"/>
      <c r="W275" s="866"/>
      <c r="X275" s="866"/>
      <c r="Y275" s="866"/>
      <c r="Z275" s="866"/>
      <c r="AA275" s="866"/>
      <c r="AB275" s="866"/>
      <c r="AC275" s="866"/>
      <c r="AD275" s="866"/>
      <c r="AE275" s="866"/>
      <c r="AF275" s="866"/>
      <c r="AG275" s="866"/>
      <c r="AH275" s="866"/>
      <c r="AI275" s="866"/>
      <c r="AJ275" s="866"/>
      <c r="AK275" s="866"/>
      <c r="AL275" s="866"/>
      <c r="AM275" s="866"/>
      <c r="AN275" s="866"/>
      <c r="AO275" s="866"/>
      <c r="AP275" s="866"/>
      <c r="AQ275" s="866"/>
      <c r="AR275" s="866"/>
      <c r="AS275" s="866"/>
      <c r="AT275" s="866"/>
      <c r="AU275" s="866"/>
      <c r="AV275" s="866"/>
      <c r="AW275" s="866"/>
      <c r="AX275" s="866"/>
      <c r="AY275" s="866"/>
      <c r="AZ275" s="866"/>
      <c r="BA275" s="866"/>
      <c r="BB275" s="866"/>
      <c r="BC275" s="866"/>
      <c r="BD275" s="866"/>
      <c r="BE275" s="866"/>
      <c r="BF275" s="866"/>
      <c r="BG275" s="866"/>
      <c r="BH275" s="866"/>
      <c r="BI275" s="866"/>
      <c r="BJ275" s="866"/>
      <c r="BK275" s="866"/>
      <c r="BL275" s="866"/>
      <c r="BM275" s="866"/>
      <c r="BN275" s="866"/>
      <c r="BO275" s="866"/>
      <c r="BP275" s="866"/>
      <c r="BQ275" s="866"/>
      <c r="BR275" s="866"/>
      <c r="BS275" s="866"/>
      <c r="BT275" s="866"/>
      <c r="BU275" s="866"/>
      <c r="BV275" s="866"/>
      <c r="BW275" s="866"/>
      <c r="BX275" s="866"/>
      <c r="BY275" s="866"/>
      <c r="BZ275" s="866"/>
      <c r="CA275" s="866"/>
      <c r="CB275" s="866"/>
      <c r="CC275" s="866"/>
      <c r="CD275" s="866"/>
      <c r="CE275" s="866"/>
      <c r="CF275" s="866"/>
    </row>
    <row r="276" spans="1:84" s="868" customFormat="1" ht="141.75" customHeight="1" x14ac:dyDescent="0.25">
      <c r="A276" s="873">
        <v>269</v>
      </c>
      <c r="B276" s="892" t="s">
        <v>1210</v>
      </c>
      <c r="C276" s="893">
        <v>98</v>
      </c>
      <c r="D276" s="906" t="s">
        <v>940</v>
      </c>
      <c r="E276" s="893" t="s">
        <v>15</v>
      </c>
      <c r="F276" s="896" t="s">
        <v>16</v>
      </c>
      <c r="G276" s="904"/>
      <c r="H276" s="900">
        <v>44813</v>
      </c>
      <c r="I276" s="895" t="s">
        <v>342</v>
      </c>
      <c r="J276" s="895" t="s">
        <v>31</v>
      </c>
      <c r="K276" s="903" t="s">
        <v>25</v>
      </c>
      <c r="L276" s="905">
        <v>44616</v>
      </c>
      <c r="M276" s="877" t="s">
        <v>1225</v>
      </c>
      <c r="N276" s="866"/>
      <c r="O276" s="866"/>
      <c r="P276" s="866"/>
      <c r="Q276" s="866"/>
      <c r="R276" s="866"/>
      <c r="S276" s="866"/>
      <c r="T276" s="866"/>
      <c r="U276" s="866"/>
      <c r="V276" s="866"/>
      <c r="W276" s="866"/>
      <c r="X276" s="866"/>
      <c r="Y276" s="866"/>
      <c r="Z276" s="866"/>
      <c r="AA276" s="866"/>
      <c r="AB276" s="866"/>
      <c r="AC276" s="866"/>
      <c r="AD276" s="866"/>
      <c r="AE276" s="866"/>
      <c r="AF276" s="866"/>
      <c r="AG276" s="866"/>
      <c r="AH276" s="866"/>
      <c r="AI276" s="866"/>
      <c r="AJ276" s="866"/>
      <c r="AK276" s="866"/>
      <c r="AL276" s="866"/>
      <c r="AM276" s="866"/>
      <c r="AN276" s="866"/>
      <c r="AO276" s="866"/>
      <c r="AP276" s="866"/>
      <c r="AQ276" s="866"/>
      <c r="AR276" s="866"/>
      <c r="AS276" s="866"/>
      <c r="AT276" s="866"/>
      <c r="AU276" s="866"/>
      <c r="AV276" s="866"/>
      <c r="AW276" s="866"/>
      <c r="AX276" s="866"/>
      <c r="AY276" s="866"/>
      <c r="AZ276" s="866"/>
      <c r="BA276" s="866"/>
      <c r="BB276" s="866"/>
      <c r="BC276" s="866"/>
      <c r="BD276" s="866"/>
      <c r="BE276" s="866"/>
      <c r="BF276" s="866"/>
      <c r="BG276" s="866"/>
      <c r="BH276" s="866"/>
      <c r="BI276" s="866"/>
      <c r="BJ276" s="866"/>
      <c r="BK276" s="866"/>
      <c r="BL276" s="866"/>
      <c r="BM276" s="866"/>
      <c r="BN276" s="866"/>
      <c r="BO276" s="866"/>
      <c r="BP276" s="866"/>
      <c r="BQ276" s="866"/>
      <c r="BR276" s="866"/>
      <c r="BS276" s="866"/>
      <c r="BT276" s="866"/>
      <c r="BU276" s="866"/>
      <c r="BV276" s="866"/>
      <c r="BW276" s="866"/>
      <c r="BX276" s="866"/>
      <c r="BY276" s="866"/>
      <c r="BZ276" s="866"/>
      <c r="CA276" s="866"/>
      <c r="CB276" s="866"/>
      <c r="CC276" s="866"/>
      <c r="CD276" s="866"/>
      <c r="CE276" s="866"/>
      <c r="CF276" s="866"/>
    </row>
    <row r="277" spans="1:84" ht="60.75" customHeight="1" x14ac:dyDescent="0.25">
      <c r="A277" s="873">
        <v>270</v>
      </c>
      <c r="B277" s="892" t="s">
        <v>1226</v>
      </c>
      <c r="C277" s="893" t="s">
        <v>1227</v>
      </c>
      <c r="D277" s="893" t="s">
        <v>806</v>
      </c>
      <c r="E277" s="893" t="s">
        <v>15</v>
      </c>
      <c r="F277" s="896" t="s">
        <v>21</v>
      </c>
      <c r="G277" s="497" t="s">
        <v>1228</v>
      </c>
      <c r="H277" s="900"/>
      <c r="I277" s="895"/>
      <c r="J277" s="895"/>
      <c r="K277" s="911"/>
      <c r="L277" s="905"/>
      <c r="M277" s="895" t="s">
        <v>1167</v>
      </c>
    </row>
    <row r="278" spans="1:84" ht="60.75" customHeight="1" x14ac:dyDescent="0.25">
      <c r="A278" s="873">
        <v>271</v>
      </c>
      <c r="B278" s="892" t="s">
        <v>1226</v>
      </c>
      <c r="C278" s="893">
        <v>3</v>
      </c>
      <c r="D278" s="447" t="s">
        <v>1099</v>
      </c>
      <c r="E278" s="893" t="s">
        <v>15</v>
      </c>
      <c r="F278" s="896" t="s">
        <v>21</v>
      </c>
      <c r="G278" s="497" t="s">
        <v>1229</v>
      </c>
      <c r="H278" s="900"/>
      <c r="I278" s="895"/>
      <c r="J278" s="895"/>
      <c r="K278" s="911"/>
      <c r="L278" s="905"/>
      <c r="M278" s="895" t="s">
        <v>1167</v>
      </c>
    </row>
    <row r="279" spans="1:84" s="868" customFormat="1" ht="20.25" x14ac:dyDescent="0.25">
      <c r="A279" s="873">
        <v>272</v>
      </c>
      <c r="B279" s="892" t="s">
        <v>1226</v>
      </c>
      <c r="C279" s="893">
        <v>4</v>
      </c>
      <c r="D279" s="447" t="s">
        <v>940</v>
      </c>
      <c r="E279" s="893" t="s">
        <v>15</v>
      </c>
      <c r="F279" s="896" t="s">
        <v>16</v>
      </c>
      <c r="G279" s="904"/>
      <c r="H279" s="900">
        <v>45124</v>
      </c>
      <c r="I279" s="895" t="s">
        <v>342</v>
      </c>
      <c r="J279" s="895" t="s">
        <v>31</v>
      </c>
      <c r="K279" s="903" t="s">
        <v>19</v>
      </c>
      <c r="L279" s="469"/>
      <c r="M279" s="877"/>
      <c r="N279" s="866"/>
      <c r="O279" s="866"/>
      <c r="P279" s="866"/>
      <c r="Q279" s="866"/>
      <c r="R279" s="866"/>
      <c r="S279" s="866"/>
      <c r="T279" s="866"/>
      <c r="U279" s="866"/>
      <c r="V279" s="866"/>
      <c r="W279" s="866"/>
      <c r="X279" s="866"/>
      <c r="Y279" s="866"/>
      <c r="Z279" s="866"/>
      <c r="AA279" s="866"/>
      <c r="AB279" s="866"/>
      <c r="AC279" s="866"/>
      <c r="AD279" s="866"/>
      <c r="AE279" s="866"/>
      <c r="AF279" s="866"/>
      <c r="AG279" s="866"/>
      <c r="AH279" s="866"/>
      <c r="AI279" s="866"/>
      <c r="AJ279" s="866"/>
      <c r="AK279" s="866"/>
      <c r="AL279" s="866"/>
      <c r="AM279" s="866"/>
      <c r="AN279" s="866"/>
      <c r="AO279" s="866"/>
      <c r="AP279" s="866"/>
      <c r="AQ279" s="866"/>
      <c r="AR279" s="866"/>
      <c r="AS279" s="866"/>
      <c r="AT279" s="866"/>
      <c r="AU279" s="866"/>
      <c r="AV279" s="866"/>
      <c r="AW279" s="866"/>
      <c r="AX279" s="866"/>
      <c r="AY279" s="866"/>
      <c r="AZ279" s="866"/>
      <c r="BA279" s="866"/>
      <c r="BB279" s="866"/>
      <c r="BC279" s="866"/>
      <c r="BD279" s="866"/>
      <c r="BE279" s="866"/>
      <c r="BF279" s="866"/>
      <c r="BG279" s="866"/>
      <c r="BH279" s="866"/>
      <c r="BI279" s="866"/>
      <c r="BJ279" s="866"/>
      <c r="BK279" s="866"/>
      <c r="BL279" s="866"/>
      <c r="BM279" s="866"/>
      <c r="BN279" s="866"/>
      <c r="BO279" s="866"/>
      <c r="BP279" s="866"/>
      <c r="BQ279" s="866"/>
      <c r="BR279" s="866"/>
      <c r="BS279" s="866"/>
      <c r="BT279" s="866"/>
      <c r="BU279" s="866"/>
      <c r="BV279" s="866"/>
      <c r="BW279" s="866"/>
      <c r="BX279" s="866"/>
      <c r="BY279" s="866"/>
      <c r="BZ279" s="866"/>
      <c r="CA279" s="866"/>
      <c r="CB279" s="866"/>
      <c r="CC279" s="866"/>
      <c r="CD279" s="866"/>
      <c r="CE279" s="866"/>
      <c r="CF279" s="866"/>
    </row>
    <row r="280" spans="1:84" ht="60.75" customHeight="1" x14ac:dyDescent="0.25">
      <c r="A280" s="873">
        <v>273</v>
      </c>
      <c r="B280" s="892" t="s">
        <v>1226</v>
      </c>
      <c r="C280" s="893">
        <v>5</v>
      </c>
      <c r="D280" s="447" t="s">
        <v>1099</v>
      </c>
      <c r="E280" s="893" t="s">
        <v>15</v>
      </c>
      <c r="F280" s="896" t="s">
        <v>21</v>
      </c>
      <c r="G280" s="497" t="s">
        <v>1230</v>
      </c>
      <c r="H280" s="900"/>
      <c r="I280" s="895"/>
      <c r="J280" s="895"/>
      <c r="K280" s="911"/>
      <c r="L280" s="905"/>
      <c r="M280" s="895" t="s">
        <v>1167</v>
      </c>
    </row>
    <row r="281" spans="1:84" s="868" customFormat="1" ht="60.75" customHeight="1" x14ac:dyDescent="0.25">
      <c r="A281" s="873">
        <v>274</v>
      </c>
      <c r="B281" s="892" t="s">
        <v>1226</v>
      </c>
      <c r="C281" s="893">
        <v>6</v>
      </c>
      <c r="D281" s="447" t="s">
        <v>940</v>
      </c>
      <c r="E281" s="893" t="s">
        <v>15</v>
      </c>
      <c r="F281" s="896" t="s">
        <v>16</v>
      </c>
      <c r="G281" s="904"/>
      <c r="H281" s="900">
        <v>45123</v>
      </c>
      <c r="I281" s="895" t="s">
        <v>342</v>
      </c>
      <c r="J281" s="895" t="s">
        <v>31</v>
      </c>
      <c r="K281" s="903" t="s">
        <v>25</v>
      </c>
      <c r="L281" s="469">
        <v>44323</v>
      </c>
      <c r="M281" s="877" t="s">
        <v>1081</v>
      </c>
      <c r="N281" s="866"/>
      <c r="O281" s="866"/>
      <c r="P281" s="866"/>
      <c r="Q281" s="866"/>
      <c r="R281" s="866"/>
      <c r="S281" s="866"/>
      <c r="T281" s="866"/>
      <c r="U281" s="866"/>
      <c r="V281" s="866"/>
      <c r="W281" s="866"/>
      <c r="X281" s="866"/>
      <c r="Y281" s="866"/>
      <c r="Z281" s="866"/>
      <c r="AA281" s="866"/>
      <c r="AB281" s="866"/>
      <c r="AC281" s="866"/>
      <c r="AD281" s="866"/>
      <c r="AE281" s="866"/>
      <c r="AF281" s="866"/>
      <c r="AG281" s="866"/>
      <c r="AH281" s="866"/>
      <c r="AI281" s="866"/>
      <c r="AJ281" s="866"/>
      <c r="AK281" s="866"/>
      <c r="AL281" s="866"/>
      <c r="AM281" s="866"/>
      <c r="AN281" s="866"/>
      <c r="AO281" s="866"/>
      <c r="AP281" s="866"/>
      <c r="AQ281" s="866"/>
      <c r="AR281" s="866"/>
      <c r="AS281" s="866"/>
      <c r="AT281" s="866"/>
      <c r="AU281" s="866"/>
      <c r="AV281" s="866"/>
      <c r="AW281" s="866"/>
      <c r="AX281" s="866"/>
      <c r="AY281" s="866"/>
      <c r="AZ281" s="866"/>
      <c r="BA281" s="866"/>
      <c r="BB281" s="866"/>
      <c r="BC281" s="866"/>
      <c r="BD281" s="866"/>
      <c r="BE281" s="866"/>
      <c r="BF281" s="866"/>
      <c r="BG281" s="866"/>
      <c r="BH281" s="866"/>
      <c r="BI281" s="866"/>
      <c r="BJ281" s="866"/>
      <c r="BK281" s="866"/>
      <c r="BL281" s="866"/>
      <c r="BM281" s="866"/>
      <c r="BN281" s="866"/>
      <c r="BO281" s="866"/>
      <c r="BP281" s="866"/>
      <c r="BQ281" s="866"/>
      <c r="BR281" s="866"/>
      <c r="BS281" s="866"/>
      <c r="BT281" s="866"/>
      <c r="BU281" s="866"/>
      <c r="BV281" s="866"/>
      <c r="BW281" s="866"/>
      <c r="BX281" s="866"/>
      <c r="BY281" s="866"/>
      <c r="BZ281" s="866"/>
      <c r="CA281" s="866"/>
      <c r="CB281" s="866"/>
      <c r="CC281" s="866"/>
      <c r="CD281" s="866"/>
      <c r="CE281" s="866"/>
      <c r="CF281" s="866"/>
    </row>
    <row r="282" spans="1:84" ht="57" customHeight="1" x14ac:dyDescent="0.25">
      <c r="A282" s="873">
        <v>275</v>
      </c>
      <c r="B282" s="892" t="s">
        <v>1226</v>
      </c>
      <c r="C282" s="893">
        <v>7</v>
      </c>
      <c r="D282" s="447" t="s">
        <v>1099</v>
      </c>
      <c r="E282" s="893" t="s">
        <v>15</v>
      </c>
      <c r="F282" s="896" t="s">
        <v>21</v>
      </c>
      <c r="G282" s="497" t="s">
        <v>1229</v>
      </c>
      <c r="H282" s="900"/>
      <c r="I282" s="895"/>
      <c r="J282" s="895"/>
      <c r="K282" s="911"/>
      <c r="L282" s="905"/>
      <c r="M282" s="895" t="s">
        <v>1231</v>
      </c>
    </row>
    <row r="283" spans="1:84" s="868" customFormat="1" ht="66.75" customHeight="1" x14ac:dyDescent="0.25">
      <c r="A283" s="873">
        <v>276</v>
      </c>
      <c r="B283" s="892" t="s">
        <v>1226</v>
      </c>
      <c r="C283" s="893">
        <v>8</v>
      </c>
      <c r="D283" s="447" t="s">
        <v>951</v>
      </c>
      <c r="E283" s="893" t="s">
        <v>15</v>
      </c>
      <c r="F283" s="896" t="s">
        <v>16</v>
      </c>
      <c r="G283" s="904"/>
      <c r="H283" s="900">
        <v>46047</v>
      </c>
      <c r="I283" s="895" t="s">
        <v>342</v>
      </c>
      <c r="J283" s="895" t="s">
        <v>31</v>
      </c>
      <c r="K283" s="903" t="s">
        <v>25</v>
      </c>
      <c r="L283" s="905">
        <v>44272</v>
      </c>
      <c r="M283" s="877" t="s">
        <v>1177</v>
      </c>
      <c r="N283" s="866"/>
      <c r="O283" s="866"/>
      <c r="P283" s="866"/>
      <c r="Q283" s="866"/>
      <c r="R283" s="866"/>
      <c r="S283" s="866"/>
      <c r="T283" s="866"/>
      <c r="U283" s="866"/>
      <c r="V283" s="866"/>
      <c r="W283" s="866"/>
      <c r="X283" s="866"/>
      <c r="Y283" s="866"/>
      <c r="Z283" s="866"/>
      <c r="AA283" s="866"/>
      <c r="AB283" s="866"/>
      <c r="AC283" s="866"/>
      <c r="AD283" s="866"/>
      <c r="AE283" s="866"/>
      <c r="AF283" s="866"/>
      <c r="AG283" s="866"/>
      <c r="AH283" s="866"/>
      <c r="AI283" s="866"/>
      <c r="AJ283" s="866"/>
      <c r="AK283" s="866"/>
      <c r="AL283" s="866"/>
      <c r="AM283" s="866"/>
      <c r="AN283" s="866"/>
      <c r="AO283" s="866"/>
      <c r="AP283" s="866"/>
      <c r="AQ283" s="866"/>
      <c r="AR283" s="866"/>
      <c r="AS283" s="866"/>
      <c r="AT283" s="866"/>
      <c r="AU283" s="866"/>
      <c r="AV283" s="866"/>
      <c r="AW283" s="866"/>
      <c r="AX283" s="866"/>
      <c r="AY283" s="866"/>
      <c r="AZ283" s="866"/>
      <c r="BA283" s="866"/>
      <c r="BB283" s="866"/>
      <c r="BC283" s="866"/>
      <c r="BD283" s="866"/>
      <c r="BE283" s="866"/>
      <c r="BF283" s="866"/>
      <c r="BG283" s="866"/>
      <c r="BH283" s="866"/>
      <c r="BI283" s="866"/>
      <c r="BJ283" s="866"/>
      <c r="BK283" s="866"/>
      <c r="BL283" s="866"/>
      <c r="BM283" s="866"/>
      <c r="BN283" s="866"/>
      <c r="BO283" s="866"/>
      <c r="BP283" s="866"/>
      <c r="BQ283" s="866"/>
      <c r="BR283" s="866"/>
      <c r="BS283" s="866"/>
      <c r="BT283" s="866"/>
      <c r="BU283" s="866"/>
      <c r="BV283" s="866"/>
      <c r="BW283" s="866"/>
      <c r="BX283" s="866"/>
      <c r="BY283" s="866"/>
      <c r="BZ283" s="866"/>
      <c r="CA283" s="866"/>
      <c r="CB283" s="866"/>
      <c r="CC283" s="866"/>
      <c r="CD283" s="866"/>
      <c r="CE283" s="866"/>
      <c r="CF283" s="866"/>
    </row>
    <row r="284" spans="1:84" ht="83.25" customHeight="1" x14ac:dyDescent="0.25">
      <c r="A284" s="873">
        <v>277</v>
      </c>
      <c r="B284" s="892" t="s">
        <v>1226</v>
      </c>
      <c r="C284" s="893">
        <v>9</v>
      </c>
      <c r="D284" s="447" t="s">
        <v>1099</v>
      </c>
      <c r="E284" s="893" t="s">
        <v>15</v>
      </c>
      <c r="F284" s="896" t="s">
        <v>21</v>
      </c>
      <c r="G284" s="497" t="s">
        <v>1229</v>
      </c>
      <c r="H284" s="900"/>
      <c r="I284" s="895"/>
      <c r="J284" s="895"/>
      <c r="K284" s="911"/>
      <c r="L284" s="905"/>
      <c r="M284" s="895" t="s">
        <v>1232</v>
      </c>
    </row>
    <row r="285" spans="1:84" s="868" customFormat="1" ht="20.25" x14ac:dyDescent="0.25">
      <c r="A285" s="873">
        <v>278</v>
      </c>
      <c r="B285" s="892" t="s">
        <v>1226</v>
      </c>
      <c r="C285" s="893">
        <v>13</v>
      </c>
      <c r="D285" s="447" t="s">
        <v>940</v>
      </c>
      <c r="E285" s="893" t="s">
        <v>15</v>
      </c>
      <c r="F285" s="896" t="s">
        <v>16</v>
      </c>
      <c r="G285" s="904"/>
      <c r="H285" s="900">
        <v>45123</v>
      </c>
      <c r="I285" s="895" t="s">
        <v>342</v>
      </c>
      <c r="J285" s="895" t="s">
        <v>31</v>
      </c>
      <c r="K285" s="903" t="s">
        <v>19</v>
      </c>
      <c r="L285" s="905"/>
      <c r="M285" s="877"/>
      <c r="N285" s="866"/>
      <c r="O285" s="866"/>
      <c r="P285" s="866"/>
      <c r="Q285" s="866"/>
      <c r="R285" s="866"/>
      <c r="S285" s="866"/>
      <c r="T285" s="866"/>
      <c r="U285" s="866"/>
      <c r="V285" s="866"/>
      <c r="W285" s="866"/>
      <c r="X285" s="866"/>
      <c r="Y285" s="866"/>
      <c r="Z285" s="866"/>
      <c r="AA285" s="866"/>
      <c r="AB285" s="866"/>
      <c r="AC285" s="866"/>
      <c r="AD285" s="866"/>
      <c r="AE285" s="866"/>
      <c r="AF285" s="866"/>
      <c r="AG285" s="866"/>
      <c r="AH285" s="866"/>
      <c r="AI285" s="866"/>
      <c r="AJ285" s="866"/>
      <c r="AK285" s="866"/>
      <c r="AL285" s="866"/>
      <c r="AM285" s="866"/>
      <c r="AN285" s="866"/>
      <c r="AO285" s="866"/>
      <c r="AP285" s="866"/>
      <c r="AQ285" s="866"/>
      <c r="AR285" s="866"/>
      <c r="AS285" s="866"/>
      <c r="AT285" s="866"/>
      <c r="AU285" s="866"/>
      <c r="AV285" s="866"/>
      <c r="AW285" s="866"/>
      <c r="AX285" s="866"/>
      <c r="AY285" s="866"/>
      <c r="AZ285" s="866"/>
      <c r="BA285" s="866"/>
      <c r="BB285" s="866"/>
      <c r="BC285" s="866"/>
      <c r="BD285" s="866"/>
      <c r="BE285" s="866"/>
      <c r="BF285" s="866"/>
      <c r="BG285" s="866"/>
      <c r="BH285" s="866"/>
      <c r="BI285" s="866"/>
      <c r="BJ285" s="866"/>
      <c r="BK285" s="866"/>
      <c r="BL285" s="866"/>
      <c r="BM285" s="866"/>
      <c r="BN285" s="866"/>
      <c r="BO285" s="866"/>
      <c r="BP285" s="866"/>
      <c r="BQ285" s="866"/>
      <c r="BR285" s="866"/>
      <c r="BS285" s="866"/>
      <c r="BT285" s="866"/>
      <c r="BU285" s="866"/>
      <c r="BV285" s="866"/>
      <c r="BW285" s="866"/>
      <c r="BX285" s="866"/>
      <c r="BY285" s="866"/>
      <c r="BZ285" s="866"/>
      <c r="CA285" s="866"/>
      <c r="CB285" s="866"/>
      <c r="CC285" s="866"/>
      <c r="CD285" s="866"/>
      <c r="CE285" s="866"/>
      <c r="CF285" s="866"/>
    </row>
    <row r="286" spans="1:84" s="868" customFormat="1" ht="20.25" x14ac:dyDescent="0.25">
      <c r="A286" s="873">
        <v>279</v>
      </c>
      <c r="B286" s="892" t="s">
        <v>1226</v>
      </c>
      <c r="C286" s="893">
        <v>15</v>
      </c>
      <c r="D286" s="447" t="s">
        <v>940</v>
      </c>
      <c r="E286" s="893" t="s">
        <v>15</v>
      </c>
      <c r="F286" s="896" t="s">
        <v>16</v>
      </c>
      <c r="G286" s="904"/>
      <c r="H286" s="900">
        <v>45310</v>
      </c>
      <c r="I286" s="895" t="s">
        <v>342</v>
      </c>
      <c r="J286" s="895" t="s">
        <v>31</v>
      </c>
      <c r="K286" s="903" t="s">
        <v>19</v>
      </c>
      <c r="L286" s="905"/>
      <c r="M286" s="877" t="s">
        <v>453</v>
      </c>
      <c r="N286" s="866"/>
      <c r="O286" s="866"/>
      <c r="P286" s="866"/>
      <c r="Q286" s="866"/>
      <c r="R286" s="866"/>
      <c r="S286" s="866"/>
      <c r="T286" s="866"/>
      <c r="U286" s="866"/>
      <c r="V286" s="866"/>
      <c r="W286" s="866"/>
      <c r="X286" s="866"/>
      <c r="Y286" s="866"/>
      <c r="Z286" s="866"/>
      <c r="AA286" s="866"/>
      <c r="AB286" s="866"/>
      <c r="AC286" s="866"/>
      <c r="AD286" s="866"/>
      <c r="AE286" s="866"/>
      <c r="AF286" s="866"/>
      <c r="AG286" s="866"/>
      <c r="AH286" s="866"/>
      <c r="AI286" s="866"/>
      <c r="AJ286" s="866"/>
      <c r="AK286" s="866"/>
      <c r="AL286" s="866"/>
      <c r="AM286" s="866"/>
      <c r="AN286" s="866"/>
      <c r="AO286" s="866"/>
      <c r="AP286" s="866"/>
      <c r="AQ286" s="866"/>
      <c r="AR286" s="866"/>
      <c r="AS286" s="866"/>
      <c r="AT286" s="866"/>
      <c r="AU286" s="866"/>
      <c r="AV286" s="866"/>
      <c r="AW286" s="866"/>
      <c r="AX286" s="866"/>
      <c r="AY286" s="866"/>
      <c r="AZ286" s="866"/>
      <c r="BA286" s="866"/>
      <c r="BB286" s="866"/>
      <c r="BC286" s="866"/>
      <c r="BD286" s="866"/>
      <c r="BE286" s="866"/>
      <c r="BF286" s="866"/>
      <c r="BG286" s="866"/>
      <c r="BH286" s="866"/>
      <c r="BI286" s="866"/>
      <c r="BJ286" s="866"/>
      <c r="BK286" s="866"/>
      <c r="BL286" s="866"/>
      <c r="BM286" s="866"/>
      <c r="BN286" s="866"/>
      <c r="BO286" s="866"/>
      <c r="BP286" s="866"/>
      <c r="BQ286" s="866"/>
      <c r="BR286" s="866"/>
      <c r="BS286" s="866"/>
      <c r="BT286" s="866"/>
      <c r="BU286" s="866"/>
      <c r="BV286" s="866"/>
      <c r="BW286" s="866"/>
      <c r="BX286" s="866"/>
      <c r="BY286" s="866"/>
      <c r="BZ286" s="866"/>
      <c r="CA286" s="866"/>
      <c r="CB286" s="866"/>
      <c r="CC286" s="866"/>
      <c r="CD286" s="866"/>
      <c r="CE286" s="866"/>
      <c r="CF286" s="866"/>
    </row>
    <row r="287" spans="1:84" ht="84" customHeight="1" x14ac:dyDescent="0.25">
      <c r="A287" s="873">
        <v>280</v>
      </c>
      <c r="B287" s="892" t="s">
        <v>1233</v>
      </c>
      <c r="C287" s="899">
        <v>2</v>
      </c>
      <c r="D287" s="447" t="s">
        <v>940</v>
      </c>
      <c r="E287" s="893" t="s">
        <v>15</v>
      </c>
      <c r="F287" s="896" t="s">
        <v>21</v>
      </c>
      <c r="G287" s="896" t="s">
        <v>937</v>
      </c>
      <c r="H287" s="900"/>
      <c r="I287" s="895"/>
      <c r="J287" s="895"/>
      <c r="K287" s="911"/>
      <c r="L287" s="905"/>
      <c r="M287" s="895" t="s">
        <v>1234</v>
      </c>
    </row>
    <row r="288" spans="1:84" s="868" customFormat="1" ht="121.5" customHeight="1" x14ac:dyDescent="0.25">
      <c r="A288" s="873">
        <v>281</v>
      </c>
      <c r="B288" s="892" t="s">
        <v>1233</v>
      </c>
      <c r="C288" s="893">
        <v>4</v>
      </c>
      <c r="D288" s="447" t="s">
        <v>843</v>
      </c>
      <c r="E288" s="893" t="s">
        <v>15</v>
      </c>
      <c r="F288" s="896" t="s">
        <v>16</v>
      </c>
      <c r="G288" s="904"/>
      <c r="H288" s="900">
        <v>44338</v>
      </c>
      <c r="I288" s="895" t="s">
        <v>342</v>
      </c>
      <c r="J288" s="895" t="s">
        <v>31</v>
      </c>
      <c r="K288" s="903" t="s">
        <v>25</v>
      </c>
      <c r="L288" s="905">
        <v>44338</v>
      </c>
      <c r="M288" s="877" t="s">
        <v>1181</v>
      </c>
      <c r="N288" s="866"/>
      <c r="O288" s="866"/>
      <c r="P288" s="866"/>
      <c r="Q288" s="866"/>
      <c r="R288" s="866"/>
      <c r="S288" s="866"/>
      <c r="T288" s="866"/>
      <c r="U288" s="866"/>
      <c r="V288" s="866"/>
      <c r="W288" s="866"/>
      <c r="X288" s="866"/>
      <c r="Y288" s="866"/>
      <c r="Z288" s="866"/>
      <c r="AA288" s="866"/>
      <c r="AB288" s="866"/>
      <c r="AC288" s="866"/>
      <c r="AD288" s="866"/>
      <c r="AE288" s="866"/>
      <c r="AF288" s="866"/>
      <c r="AG288" s="866"/>
      <c r="AH288" s="866"/>
      <c r="AI288" s="866"/>
      <c r="AJ288" s="866"/>
      <c r="AK288" s="866"/>
      <c r="AL288" s="866"/>
      <c r="AM288" s="866"/>
      <c r="AN288" s="866"/>
      <c r="AO288" s="866"/>
      <c r="AP288" s="866"/>
      <c r="AQ288" s="866"/>
      <c r="AR288" s="866"/>
      <c r="AS288" s="866"/>
      <c r="AT288" s="866"/>
      <c r="AU288" s="866"/>
      <c r="AV288" s="866"/>
      <c r="AW288" s="866"/>
      <c r="AX288" s="866"/>
      <c r="AY288" s="866"/>
      <c r="AZ288" s="866"/>
      <c r="BA288" s="866"/>
      <c r="BB288" s="866"/>
      <c r="BC288" s="866"/>
      <c r="BD288" s="866"/>
      <c r="BE288" s="866"/>
      <c r="BF288" s="866"/>
      <c r="BG288" s="866"/>
      <c r="BH288" s="866"/>
      <c r="BI288" s="866"/>
      <c r="BJ288" s="866"/>
      <c r="BK288" s="866"/>
      <c r="BL288" s="866"/>
      <c r="BM288" s="866"/>
      <c r="BN288" s="866"/>
      <c r="BO288" s="866"/>
      <c r="BP288" s="866"/>
      <c r="BQ288" s="866"/>
      <c r="BR288" s="866"/>
      <c r="BS288" s="866"/>
      <c r="BT288" s="866"/>
      <c r="BU288" s="866"/>
      <c r="BV288" s="866"/>
      <c r="BW288" s="866"/>
      <c r="BX288" s="866"/>
      <c r="BY288" s="866"/>
      <c r="BZ288" s="866"/>
      <c r="CA288" s="866"/>
      <c r="CB288" s="866"/>
      <c r="CC288" s="866"/>
      <c r="CD288" s="866"/>
      <c r="CE288" s="866"/>
      <c r="CF288" s="866"/>
    </row>
    <row r="289" spans="1:84" s="868" customFormat="1" ht="121.5" customHeight="1" x14ac:dyDescent="0.25">
      <c r="A289" s="873">
        <v>282</v>
      </c>
      <c r="B289" s="892" t="s">
        <v>1233</v>
      </c>
      <c r="C289" s="899">
        <v>6</v>
      </c>
      <c r="D289" s="447" t="s">
        <v>843</v>
      </c>
      <c r="E289" s="893" t="s">
        <v>15</v>
      </c>
      <c r="F289" s="896" t="s">
        <v>16</v>
      </c>
      <c r="G289" s="904"/>
      <c r="H289" s="900">
        <v>44338</v>
      </c>
      <c r="I289" s="895" t="s">
        <v>342</v>
      </c>
      <c r="J289" s="895" t="s">
        <v>31</v>
      </c>
      <c r="K289" s="903" t="s">
        <v>25</v>
      </c>
      <c r="L289" s="905">
        <v>44338</v>
      </c>
      <c r="M289" s="877" t="s">
        <v>1181</v>
      </c>
      <c r="N289" s="866"/>
      <c r="O289" s="866"/>
      <c r="P289" s="866"/>
      <c r="Q289" s="866"/>
      <c r="R289" s="866"/>
      <c r="S289" s="866"/>
      <c r="T289" s="866"/>
      <c r="U289" s="866"/>
      <c r="V289" s="866"/>
      <c r="W289" s="866"/>
      <c r="X289" s="866"/>
      <c r="Y289" s="866"/>
      <c r="Z289" s="866"/>
      <c r="AA289" s="866"/>
      <c r="AB289" s="866"/>
      <c r="AC289" s="866"/>
      <c r="AD289" s="866"/>
      <c r="AE289" s="866"/>
      <c r="AF289" s="866"/>
      <c r="AG289" s="866"/>
      <c r="AH289" s="866"/>
      <c r="AI289" s="866"/>
      <c r="AJ289" s="866"/>
      <c r="AK289" s="866"/>
      <c r="AL289" s="866"/>
      <c r="AM289" s="866"/>
      <c r="AN289" s="866"/>
      <c r="AO289" s="866"/>
      <c r="AP289" s="866"/>
      <c r="AQ289" s="866"/>
      <c r="AR289" s="866"/>
      <c r="AS289" s="866"/>
      <c r="AT289" s="866"/>
      <c r="AU289" s="866"/>
      <c r="AV289" s="866"/>
      <c r="AW289" s="866"/>
      <c r="AX289" s="866"/>
      <c r="AY289" s="866"/>
      <c r="AZ289" s="866"/>
      <c r="BA289" s="866"/>
      <c r="BB289" s="866"/>
      <c r="BC289" s="866"/>
      <c r="BD289" s="866"/>
      <c r="BE289" s="866"/>
      <c r="BF289" s="866"/>
      <c r="BG289" s="866"/>
      <c r="BH289" s="866"/>
      <c r="BI289" s="866"/>
      <c r="BJ289" s="866"/>
      <c r="BK289" s="866"/>
      <c r="BL289" s="866"/>
      <c r="BM289" s="866"/>
      <c r="BN289" s="866"/>
      <c r="BO289" s="866"/>
      <c r="BP289" s="866"/>
      <c r="BQ289" s="866"/>
      <c r="BR289" s="866"/>
      <c r="BS289" s="866"/>
      <c r="BT289" s="866"/>
      <c r="BU289" s="866"/>
      <c r="BV289" s="866"/>
      <c r="BW289" s="866"/>
      <c r="BX289" s="866"/>
      <c r="BY289" s="866"/>
      <c r="BZ289" s="866"/>
      <c r="CA289" s="866"/>
      <c r="CB289" s="866"/>
      <c r="CC289" s="866"/>
      <c r="CD289" s="866"/>
      <c r="CE289" s="866"/>
      <c r="CF289" s="866"/>
    </row>
    <row r="290" spans="1:84" s="868" customFormat="1" ht="102" customHeight="1" x14ac:dyDescent="0.25">
      <c r="A290" s="873">
        <v>283</v>
      </c>
      <c r="B290" s="892" t="s">
        <v>1233</v>
      </c>
      <c r="C290" s="899">
        <v>8</v>
      </c>
      <c r="D290" s="447" t="s">
        <v>843</v>
      </c>
      <c r="E290" s="893" t="s">
        <v>15</v>
      </c>
      <c r="F290" s="896" t="s">
        <v>16</v>
      </c>
      <c r="G290" s="904"/>
      <c r="H290" s="900">
        <v>45759</v>
      </c>
      <c r="I290" s="895" t="s">
        <v>342</v>
      </c>
      <c r="J290" s="895" t="s">
        <v>31</v>
      </c>
      <c r="K290" s="903" t="s">
        <v>25</v>
      </c>
      <c r="L290" s="905">
        <v>44616</v>
      </c>
      <c r="M290" s="877" t="s">
        <v>1235</v>
      </c>
      <c r="N290" s="866"/>
      <c r="O290" s="866"/>
      <c r="P290" s="866"/>
      <c r="Q290" s="866"/>
      <c r="R290" s="866"/>
      <c r="S290" s="866"/>
      <c r="T290" s="866"/>
      <c r="U290" s="866"/>
      <c r="V290" s="866"/>
      <c r="W290" s="866"/>
      <c r="X290" s="866"/>
      <c r="Y290" s="866"/>
      <c r="Z290" s="866"/>
      <c r="AA290" s="866"/>
      <c r="AB290" s="866"/>
      <c r="AC290" s="866"/>
      <c r="AD290" s="866"/>
      <c r="AE290" s="866"/>
      <c r="AF290" s="866"/>
      <c r="AG290" s="866"/>
      <c r="AH290" s="866"/>
      <c r="AI290" s="866"/>
      <c r="AJ290" s="866"/>
      <c r="AK290" s="866"/>
      <c r="AL290" s="866"/>
      <c r="AM290" s="866"/>
      <c r="AN290" s="866"/>
      <c r="AO290" s="866"/>
      <c r="AP290" s="866"/>
      <c r="AQ290" s="866"/>
      <c r="AR290" s="866"/>
      <c r="AS290" s="866"/>
      <c r="AT290" s="866"/>
      <c r="AU290" s="866"/>
      <c r="AV290" s="866"/>
      <c r="AW290" s="866"/>
      <c r="AX290" s="866"/>
      <c r="AY290" s="866"/>
      <c r="AZ290" s="866"/>
      <c r="BA290" s="866"/>
      <c r="BB290" s="866"/>
      <c r="BC290" s="866"/>
      <c r="BD290" s="866"/>
      <c r="BE290" s="866"/>
      <c r="BF290" s="866"/>
      <c r="BG290" s="866"/>
      <c r="BH290" s="866"/>
      <c r="BI290" s="866"/>
      <c r="BJ290" s="866"/>
      <c r="BK290" s="866"/>
      <c r="BL290" s="866"/>
      <c r="BM290" s="866"/>
      <c r="BN290" s="866"/>
      <c r="BO290" s="866"/>
      <c r="BP290" s="866"/>
      <c r="BQ290" s="866"/>
      <c r="BR290" s="866"/>
      <c r="BS290" s="866"/>
      <c r="BT290" s="866"/>
      <c r="BU290" s="866"/>
      <c r="BV290" s="866"/>
      <c r="BW290" s="866"/>
      <c r="BX290" s="866"/>
      <c r="BY290" s="866"/>
      <c r="BZ290" s="866"/>
      <c r="CA290" s="866"/>
      <c r="CB290" s="866"/>
      <c r="CC290" s="866"/>
      <c r="CD290" s="866"/>
      <c r="CE290" s="866"/>
      <c r="CF290" s="866"/>
    </row>
    <row r="291" spans="1:84" s="868" customFormat="1" ht="20.25" x14ac:dyDescent="0.25">
      <c r="A291" s="873">
        <v>284</v>
      </c>
      <c r="B291" s="892" t="s">
        <v>1233</v>
      </c>
      <c r="C291" s="899">
        <v>10</v>
      </c>
      <c r="D291" s="447" t="s">
        <v>843</v>
      </c>
      <c r="E291" s="893" t="s">
        <v>15</v>
      </c>
      <c r="F291" s="896" t="s">
        <v>16</v>
      </c>
      <c r="G291" s="904"/>
      <c r="H291" s="900">
        <v>45824</v>
      </c>
      <c r="I291" s="895" t="s">
        <v>342</v>
      </c>
      <c r="J291" s="895" t="s">
        <v>31</v>
      </c>
      <c r="K291" s="903" t="s">
        <v>19</v>
      </c>
      <c r="L291" s="469"/>
      <c r="M291" s="877"/>
      <c r="N291" s="866"/>
      <c r="O291" s="866"/>
      <c r="P291" s="866"/>
      <c r="Q291" s="866"/>
      <c r="R291" s="866"/>
      <c r="S291" s="866"/>
      <c r="T291" s="866"/>
      <c r="U291" s="866"/>
      <c r="V291" s="866"/>
      <c r="W291" s="866"/>
      <c r="X291" s="866"/>
      <c r="Y291" s="866"/>
      <c r="Z291" s="866"/>
      <c r="AA291" s="866"/>
      <c r="AB291" s="866"/>
      <c r="AC291" s="866"/>
      <c r="AD291" s="866"/>
      <c r="AE291" s="866"/>
      <c r="AF291" s="866"/>
      <c r="AG291" s="866"/>
      <c r="AH291" s="866"/>
      <c r="AI291" s="866"/>
      <c r="AJ291" s="866"/>
      <c r="AK291" s="866"/>
      <c r="AL291" s="866"/>
      <c r="AM291" s="866"/>
      <c r="AN291" s="866"/>
      <c r="AO291" s="866"/>
      <c r="AP291" s="866"/>
      <c r="AQ291" s="866"/>
      <c r="AR291" s="866"/>
      <c r="AS291" s="866"/>
      <c r="AT291" s="866"/>
      <c r="AU291" s="866"/>
      <c r="AV291" s="866"/>
      <c r="AW291" s="866"/>
      <c r="AX291" s="866"/>
      <c r="AY291" s="866"/>
      <c r="AZ291" s="866"/>
      <c r="BA291" s="866"/>
      <c r="BB291" s="866"/>
      <c r="BC291" s="866"/>
      <c r="BD291" s="866"/>
      <c r="BE291" s="866"/>
      <c r="BF291" s="866"/>
      <c r="BG291" s="866"/>
      <c r="BH291" s="866"/>
      <c r="BI291" s="866"/>
      <c r="BJ291" s="866"/>
      <c r="BK291" s="866"/>
      <c r="BL291" s="866"/>
      <c r="BM291" s="866"/>
      <c r="BN291" s="866"/>
      <c r="BO291" s="866"/>
      <c r="BP291" s="866"/>
      <c r="BQ291" s="866"/>
      <c r="BR291" s="866"/>
      <c r="BS291" s="866"/>
      <c r="BT291" s="866"/>
      <c r="BU291" s="866"/>
      <c r="BV291" s="866"/>
      <c r="BW291" s="866"/>
      <c r="BX291" s="866"/>
      <c r="BY291" s="866"/>
      <c r="BZ291" s="866"/>
      <c r="CA291" s="866"/>
      <c r="CB291" s="866"/>
      <c r="CC291" s="866"/>
      <c r="CD291" s="866"/>
      <c r="CE291" s="866"/>
      <c r="CF291" s="866"/>
    </row>
    <row r="292" spans="1:84" s="868" customFormat="1" ht="20.25" x14ac:dyDescent="0.25">
      <c r="A292" s="873">
        <v>285</v>
      </c>
      <c r="B292" s="892" t="s">
        <v>1233</v>
      </c>
      <c r="C292" s="899">
        <v>14</v>
      </c>
      <c r="D292" s="447" t="s">
        <v>843</v>
      </c>
      <c r="E292" s="893" t="s">
        <v>15</v>
      </c>
      <c r="F292" s="896" t="s">
        <v>16</v>
      </c>
      <c r="G292" s="904"/>
      <c r="H292" s="900">
        <v>45749</v>
      </c>
      <c r="I292" s="895" t="s">
        <v>342</v>
      </c>
      <c r="J292" s="895" t="s">
        <v>31</v>
      </c>
      <c r="K292" s="903" t="s">
        <v>19</v>
      </c>
      <c r="L292" s="905"/>
      <c r="M292" s="877"/>
      <c r="N292" s="866"/>
      <c r="O292" s="866"/>
      <c r="P292" s="866"/>
      <c r="Q292" s="866"/>
      <c r="R292" s="866"/>
      <c r="S292" s="866"/>
      <c r="T292" s="866"/>
      <c r="U292" s="866"/>
      <c r="V292" s="866"/>
      <c r="W292" s="866"/>
      <c r="X292" s="866"/>
      <c r="Y292" s="866"/>
      <c r="Z292" s="866"/>
      <c r="AA292" s="866"/>
      <c r="AB292" s="866"/>
      <c r="AC292" s="866"/>
      <c r="AD292" s="866"/>
      <c r="AE292" s="866"/>
      <c r="AF292" s="866"/>
      <c r="AG292" s="866"/>
      <c r="AH292" s="866"/>
      <c r="AI292" s="866"/>
      <c r="AJ292" s="866"/>
      <c r="AK292" s="866"/>
      <c r="AL292" s="866"/>
      <c r="AM292" s="866"/>
      <c r="AN292" s="866"/>
      <c r="AO292" s="866"/>
      <c r="AP292" s="866"/>
      <c r="AQ292" s="866"/>
      <c r="AR292" s="866"/>
      <c r="AS292" s="866"/>
      <c r="AT292" s="866"/>
      <c r="AU292" s="866"/>
      <c r="AV292" s="866"/>
      <c r="AW292" s="866"/>
      <c r="AX292" s="866"/>
      <c r="AY292" s="866"/>
      <c r="AZ292" s="866"/>
      <c r="BA292" s="866"/>
      <c r="BB292" s="866"/>
      <c r="BC292" s="866"/>
      <c r="BD292" s="866"/>
      <c r="BE292" s="866"/>
      <c r="BF292" s="866"/>
      <c r="BG292" s="866"/>
      <c r="BH292" s="866"/>
      <c r="BI292" s="866"/>
      <c r="BJ292" s="866"/>
      <c r="BK292" s="866"/>
      <c r="BL292" s="866"/>
      <c r="BM292" s="866"/>
      <c r="BN292" s="866"/>
      <c r="BO292" s="866"/>
      <c r="BP292" s="866"/>
      <c r="BQ292" s="866"/>
      <c r="BR292" s="866"/>
      <c r="BS292" s="866"/>
      <c r="BT292" s="866"/>
      <c r="BU292" s="866"/>
      <c r="BV292" s="866"/>
      <c r="BW292" s="866"/>
      <c r="BX292" s="866"/>
      <c r="BY292" s="866"/>
      <c r="BZ292" s="866"/>
      <c r="CA292" s="866"/>
      <c r="CB292" s="866"/>
      <c r="CC292" s="866"/>
      <c r="CD292" s="866"/>
      <c r="CE292" s="866"/>
      <c r="CF292" s="866"/>
    </row>
    <row r="293" spans="1:84" s="868" customFormat="1" ht="20.25" x14ac:dyDescent="0.25">
      <c r="A293" s="873">
        <v>286</v>
      </c>
      <c r="B293" s="892" t="s">
        <v>1236</v>
      </c>
      <c r="C293" s="893" t="s">
        <v>1237</v>
      </c>
      <c r="D293" s="447" t="s">
        <v>940</v>
      </c>
      <c r="E293" s="893" t="s">
        <v>15</v>
      </c>
      <c r="F293" s="896" t="s">
        <v>16</v>
      </c>
      <c r="G293" s="904"/>
      <c r="H293" s="900">
        <v>44906</v>
      </c>
      <c r="I293" s="895" t="s">
        <v>342</v>
      </c>
      <c r="J293" s="895" t="s">
        <v>31</v>
      </c>
      <c r="K293" s="903" t="s">
        <v>19</v>
      </c>
      <c r="L293" s="469"/>
      <c r="M293" s="877"/>
      <c r="N293" s="866"/>
      <c r="O293" s="866"/>
      <c r="P293" s="866"/>
      <c r="Q293" s="866"/>
      <c r="R293" s="866"/>
      <c r="S293" s="866"/>
      <c r="T293" s="866"/>
      <c r="U293" s="866"/>
      <c r="V293" s="866"/>
      <c r="W293" s="866"/>
      <c r="X293" s="866"/>
      <c r="Y293" s="866"/>
      <c r="Z293" s="866"/>
      <c r="AA293" s="866"/>
      <c r="AB293" s="866"/>
      <c r="AC293" s="866"/>
      <c r="AD293" s="866"/>
      <c r="AE293" s="866"/>
      <c r="AF293" s="866"/>
      <c r="AG293" s="866"/>
      <c r="AH293" s="866"/>
      <c r="AI293" s="866"/>
      <c r="AJ293" s="866"/>
      <c r="AK293" s="866"/>
      <c r="AL293" s="866"/>
      <c r="AM293" s="866"/>
      <c r="AN293" s="866"/>
      <c r="AO293" s="866"/>
      <c r="AP293" s="866"/>
      <c r="AQ293" s="866"/>
      <c r="AR293" s="866"/>
      <c r="AS293" s="866"/>
      <c r="AT293" s="866"/>
      <c r="AU293" s="866"/>
      <c r="AV293" s="866"/>
      <c r="AW293" s="866"/>
      <c r="AX293" s="866"/>
      <c r="AY293" s="866"/>
      <c r="AZ293" s="866"/>
      <c r="BA293" s="866"/>
      <c r="BB293" s="866"/>
      <c r="BC293" s="866"/>
      <c r="BD293" s="866"/>
      <c r="BE293" s="866"/>
      <c r="BF293" s="866"/>
      <c r="BG293" s="866"/>
      <c r="BH293" s="866"/>
      <c r="BI293" s="866"/>
      <c r="BJ293" s="866"/>
      <c r="BK293" s="866"/>
      <c r="BL293" s="866"/>
      <c r="BM293" s="866"/>
      <c r="BN293" s="866"/>
      <c r="BO293" s="866"/>
      <c r="BP293" s="866"/>
      <c r="BQ293" s="866"/>
      <c r="BR293" s="866"/>
      <c r="BS293" s="866"/>
      <c r="BT293" s="866"/>
      <c r="BU293" s="866"/>
      <c r="BV293" s="866"/>
      <c r="BW293" s="866"/>
      <c r="BX293" s="866"/>
      <c r="BY293" s="866"/>
      <c r="BZ293" s="866"/>
      <c r="CA293" s="866"/>
      <c r="CB293" s="866"/>
      <c r="CC293" s="866"/>
      <c r="CD293" s="866"/>
      <c r="CE293" s="866"/>
      <c r="CF293" s="866"/>
    </row>
    <row r="294" spans="1:84" ht="73.5" customHeight="1" x14ac:dyDescent="0.25">
      <c r="A294" s="873">
        <v>287</v>
      </c>
      <c r="B294" s="892" t="s">
        <v>1236</v>
      </c>
      <c r="C294" s="893" t="s">
        <v>1238</v>
      </c>
      <c r="D294" s="447" t="s">
        <v>940</v>
      </c>
      <c r="E294" s="893" t="s">
        <v>15</v>
      </c>
      <c r="F294" s="896" t="s">
        <v>21</v>
      </c>
      <c r="G294" s="497" t="s">
        <v>1239</v>
      </c>
      <c r="H294" s="900"/>
      <c r="I294" s="895"/>
      <c r="J294" s="895"/>
      <c r="K294" s="911"/>
      <c r="L294" s="905"/>
      <c r="M294" s="895" t="s">
        <v>1240</v>
      </c>
    </row>
    <row r="295" spans="1:84" s="868" customFormat="1" ht="20.25" x14ac:dyDescent="0.25">
      <c r="A295" s="873">
        <v>288</v>
      </c>
      <c r="B295" s="892" t="s">
        <v>1236</v>
      </c>
      <c r="C295" s="893" t="s">
        <v>1241</v>
      </c>
      <c r="D295" s="447" t="s">
        <v>843</v>
      </c>
      <c r="E295" s="893" t="s">
        <v>15</v>
      </c>
      <c r="F295" s="896" t="s">
        <v>16</v>
      </c>
      <c r="G295" s="904"/>
      <c r="H295" s="900">
        <v>45184</v>
      </c>
      <c r="I295" s="895" t="s">
        <v>342</v>
      </c>
      <c r="J295" s="895" t="s">
        <v>31</v>
      </c>
      <c r="K295" s="903" t="s">
        <v>19</v>
      </c>
      <c r="L295" s="469"/>
      <c r="M295" s="877"/>
      <c r="N295" s="866"/>
      <c r="O295" s="866"/>
      <c r="P295" s="866"/>
      <c r="Q295" s="866"/>
      <c r="R295" s="866"/>
      <c r="S295" s="866"/>
      <c r="T295" s="866"/>
      <c r="U295" s="866"/>
      <c r="V295" s="866"/>
      <c r="W295" s="866"/>
      <c r="X295" s="866"/>
      <c r="Y295" s="866"/>
      <c r="Z295" s="866"/>
      <c r="AA295" s="866"/>
      <c r="AB295" s="866"/>
      <c r="AC295" s="866"/>
      <c r="AD295" s="866"/>
      <c r="AE295" s="866"/>
      <c r="AF295" s="866"/>
      <c r="AG295" s="866"/>
      <c r="AH295" s="866"/>
      <c r="AI295" s="866"/>
      <c r="AJ295" s="866"/>
      <c r="AK295" s="866"/>
      <c r="AL295" s="866"/>
      <c r="AM295" s="866"/>
      <c r="AN295" s="866"/>
      <c r="AO295" s="866"/>
      <c r="AP295" s="866"/>
      <c r="AQ295" s="866"/>
      <c r="AR295" s="866"/>
      <c r="AS295" s="866"/>
      <c r="AT295" s="866"/>
      <c r="AU295" s="866"/>
      <c r="AV295" s="866"/>
      <c r="AW295" s="866"/>
      <c r="AX295" s="866"/>
      <c r="AY295" s="866"/>
      <c r="AZ295" s="866"/>
      <c r="BA295" s="866"/>
      <c r="BB295" s="866"/>
      <c r="BC295" s="866"/>
      <c r="BD295" s="866"/>
      <c r="BE295" s="866"/>
      <c r="BF295" s="866"/>
      <c r="BG295" s="866"/>
      <c r="BH295" s="866"/>
      <c r="BI295" s="866"/>
      <c r="BJ295" s="866"/>
      <c r="BK295" s="866"/>
      <c r="BL295" s="866"/>
      <c r="BM295" s="866"/>
      <c r="BN295" s="866"/>
      <c r="BO295" s="866"/>
      <c r="BP295" s="866"/>
      <c r="BQ295" s="866"/>
      <c r="BR295" s="866"/>
      <c r="BS295" s="866"/>
      <c r="BT295" s="866"/>
      <c r="BU295" s="866"/>
      <c r="BV295" s="866"/>
      <c r="BW295" s="866"/>
      <c r="BX295" s="866"/>
      <c r="BY295" s="866"/>
      <c r="BZ295" s="866"/>
      <c r="CA295" s="866"/>
      <c r="CB295" s="866"/>
      <c r="CC295" s="866"/>
      <c r="CD295" s="866"/>
      <c r="CE295" s="866"/>
      <c r="CF295" s="866"/>
    </row>
    <row r="296" spans="1:84" ht="60.75" customHeight="1" x14ac:dyDescent="0.25">
      <c r="A296" s="873">
        <v>289</v>
      </c>
      <c r="B296" s="892" t="s">
        <v>1236</v>
      </c>
      <c r="C296" s="893" t="s">
        <v>1242</v>
      </c>
      <c r="D296" s="893" t="s">
        <v>806</v>
      </c>
      <c r="E296" s="893" t="s">
        <v>15</v>
      </c>
      <c r="F296" s="896" t="s">
        <v>21</v>
      </c>
      <c r="G296" s="497" t="s">
        <v>1222</v>
      </c>
      <c r="H296" s="900"/>
      <c r="I296" s="900"/>
      <c r="J296" s="900"/>
      <c r="K296" s="903"/>
      <c r="L296" s="905"/>
      <c r="M296" s="895" t="s">
        <v>1243</v>
      </c>
    </row>
    <row r="297" spans="1:84" s="868" customFormat="1" ht="81" customHeight="1" x14ac:dyDescent="0.25">
      <c r="A297" s="873">
        <v>290</v>
      </c>
      <c r="B297" s="892" t="s">
        <v>1236</v>
      </c>
      <c r="C297" s="893" t="s">
        <v>1022</v>
      </c>
      <c r="D297" s="447" t="s">
        <v>1244</v>
      </c>
      <c r="E297" s="893" t="s">
        <v>15</v>
      </c>
      <c r="F297" s="896" t="s">
        <v>16</v>
      </c>
      <c r="G297" s="904"/>
      <c r="H297" s="900">
        <v>43401</v>
      </c>
      <c r="I297" s="895" t="s">
        <v>342</v>
      </c>
      <c r="J297" s="895" t="s">
        <v>31</v>
      </c>
      <c r="K297" s="903" t="s">
        <v>25</v>
      </c>
      <c r="L297" s="469">
        <v>43401</v>
      </c>
      <c r="M297" s="877" t="s">
        <v>943</v>
      </c>
      <c r="N297" s="866"/>
      <c r="O297" s="866"/>
      <c r="P297" s="866"/>
      <c r="Q297" s="866"/>
      <c r="R297" s="866"/>
      <c r="S297" s="866"/>
      <c r="T297" s="866"/>
      <c r="U297" s="866"/>
      <c r="V297" s="866"/>
      <c r="W297" s="866"/>
      <c r="X297" s="866"/>
      <c r="Y297" s="866"/>
      <c r="Z297" s="866"/>
      <c r="AA297" s="866"/>
      <c r="AB297" s="866"/>
      <c r="AC297" s="866"/>
      <c r="AD297" s="866"/>
      <c r="AE297" s="866"/>
      <c r="AF297" s="866"/>
      <c r="AG297" s="866"/>
      <c r="AH297" s="866"/>
      <c r="AI297" s="866"/>
      <c r="AJ297" s="866"/>
      <c r="AK297" s="866"/>
      <c r="AL297" s="866"/>
      <c r="AM297" s="866"/>
      <c r="AN297" s="866"/>
      <c r="AO297" s="866"/>
      <c r="AP297" s="866"/>
      <c r="AQ297" s="866"/>
      <c r="AR297" s="866"/>
      <c r="AS297" s="866"/>
      <c r="AT297" s="866"/>
      <c r="AU297" s="866"/>
      <c r="AV297" s="866"/>
      <c r="AW297" s="866"/>
      <c r="AX297" s="866"/>
      <c r="AY297" s="866"/>
      <c r="AZ297" s="866"/>
      <c r="BA297" s="866"/>
      <c r="BB297" s="866"/>
      <c r="BC297" s="866"/>
      <c r="BD297" s="866"/>
      <c r="BE297" s="866"/>
      <c r="BF297" s="866"/>
      <c r="BG297" s="866"/>
      <c r="BH297" s="866"/>
      <c r="BI297" s="866"/>
      <c r="BJ297" s="866"/>
      <c r="BK297" s="866"/>
      <c r="BL297" s="866"/>
      <c r="BM297" s="866"/>
      <c r="BN297" s="866"/>
      <c r="BO297" s="866"/>
      <c r="BP297" s="866"/>
      <c r="BQ297" s="866"/>
      <c r="BR297" s="866"/>
      <c r="BS297" s="866"/>
      <c r="BT297" s="866"/>
      <c r="BU297" s="866"/>
      <c r="BV297" s="866"/>
      <c r="BW297" s="866"/>
      <c r="BX297" s="866"/>
      <c r="BY297" s="866"/>
      <c r="BZ297" s="866"/>
      <c r="CA297" s="866"/>
      <c r="CB297" s="866"/>
      <c r="CC297" s="866"/>
      <c r="CD297" s="866"/>
      <c r="CE297" s="866"/>
      <c r="CF297" s="866"/>
    </row>
    <row r="298" spans="1:84" s="868" customFormat="1" ht="60.75" customHeight="1" x14ac:dyDescent="0.25">
      <c r="A298" s="873">
        <v>291</v>
      </c>
      <c r="B298" s="892" t="s">
        <v>1245</v>
      </c>
      <c r="C298" s="893">
        <v>2</v>
      </c>
      <c r="D298" s="447" t="s">
        <v>940</v>
      </c>
      <c r="E298" s="893" t="s">
        <v>15</v>
      </c>
      <c r="F298" s="896" t="s">
        <v>16</v>
      </c>
      <c r="G298" s="904"/>
      <c r="H298" s="900">
        <v>44948</v>
      </c>
      <c r="I298" s="895" t="s">
        <v>342</v>
      </c>
      <c r="J298" s="895" t="s">
        <v>31</v>
      </c>
      <c r="K298" s="903" t="s">
        <v>25</v>
      </c>
      <c r="L298" s="903">
        <v>43755</v>
      </c>
      <c r="M298" s="877" t="s">
        <v>1062</v>
      </c>
      <c r="N298" s="866"/>
      <c r="O298" s="866"/>
      <c r="P298" s="866"/>
      <c r="Q298" s="866"/>
      <c r="R298" s="866"/>
      <c r="S298" s="866"/>
      <c r="T298" s="866"/>
      <c r="U298" s="866"/>
      <c r="V298" s="866"/>
      <c r="W298" s="866"/>
      <c r="X298" s="866"/>
      <c r="Y298" s="866"/>
      <c r="Z298" s="866"/>
      <c r="AA298" s="866"/>
      <c r="AB298" s="866"/>
      <c r="AC298" s="866"/>
      <c r="AD298" s="866"/>
      <c r="AE298" s="866"/>
      <c r="AF298" s="866"/>
      <c r="AG298" s="866"/>
      <c r="AH298" s="866"/>
      <c r="AI298" s="866"/>
      <c r="AJ298" s="866"/>
      <c r="AK298" s="866"/>
      <c r="AL298" s="866"/>
      <c r="AM298" s="866"/>
      <c r="AN298" s="866"/>
      <c r="AO298" s="866"/>
      <c r="AP298" s="866"/>
      <c r="AQ298" s="866"/>
      <c r="AR298" s="866"/>
      <c r="AS298" s="866"/>
      <c r="AT298" s="866"/>
      <c r="AU298" s="866"/>
      <c r="AV298" s="866"/>
      <c r="AW298" s="866"/>
      <c r="AX298" s="866"/>
      <c r="AY298" s="866"/>
      <c r="AZ298" s="866"/>
      <c r="BA298" s="866"/>
      <c r="BB298" s="866"/>
      <c r="BC298" s="866"/>
      <c r="BD298" s="866"/>
      <c r="BE298" s="866"/>
      <c r="BF298" s="866"/>
      <c r="BG298" s="866"/>
      <c r="BH298" s="866"/>
      <c r="BI298" s="866"/>
      <c r="BJ298" s="866"/>
      <c r="BK298" s="866"/>
      <c r="BL298" s="866"/>
      <c r="BM298" s="866"/>
      <c r="BN298" s="866"/>
      <c r="BO298" s="866"/>
      <c r="BP298" s="866"/>
      <c r="BQ298" s="866"/>
      <c r="BR298" s="866"/>
      <c r="BS298" s="866"/>
      <c r="BT298" s="866"/>
      <c r="BU298" s="866"/>
      <c r="BV298" s="866"/>
      <c r="BW298" s="866"/>
      <c r="BX298" s="866"/>
      <c r="BY298" s="866"/>
      <c r="BZ298" s="866"/>
      <c r="CA298" s="866"/>
      <c r="CB298" s="866"/>
      <c r="CC298" s="866"/>
      <c r="CD298" s="866"/>
      <c r="CE298" s="866"/>
      <c r="CF298" s="866"/>
    </row>
    <row r="299" spans="1:84" ht="81" customHeight="1" x14ac:dyDescent="0.25">
      <c r="A299" s="873">
        <v>292</v>
      </c>
      <c r="B299" s="892" t="s">
        <v>1245</v>
      </c>
      <c r="C299" s="893">
        <v>4</v>
      </c>
      <c r="D299" s="447" t="s">
        <v>1246</v>
      </c>
      <c r="E299" s="893" t="s">
        <v>15</v>
      </c>
      <c r="F299" s="896" t="s">
        <v>21</v>
      </c>
      <c r="G299" s="497" t="s">
        <v>1247</v>
      </c>
      <c r="H299" s="900"/>
      <c r="I299" s="895"/>
      <c r="J299" s="895"/>
      <c r="K299" s="911"/>
      <c r="L299" s="905"/>
      <c r="M299" s="895" t="s">
        <v>1248</v>
      </c>
    </row>
    <row r="300" spans="1:84" ht="60.75" customHeight="1" x14ac:dyDescent="0.25">
      <c r="A300" s="873">
        <v>293</v>
      </c>
      <c r="B300" s="892" t="s">
        <v>1245</v>
      </c>
      <c r="C300" s="893">
        <v>6</v>
      </c>
      <c r="D300" s="447" t="s">
        <v>1246</v>
      </c>
      <c r="E300" s="893" t="s">
        <v>15</v>
      </c>
      <c r="F300" s="896" t="s">
        <v>21</v>
      </c>
      <c r="G300" s="497" t="s">
        <v>1222</v>
      </c>
      <c r="H300" s="900"/>
      <c r="I300" s="895"/>
      <c r="J300" s="895"/>
      <c r="K300" s="911"/>
      <c r="L300" s="905"/>
      <c r="M300" s="895" t="s">
        <v>1033</v>
      </c>
    </row>
    <row r="301" spans="1:84" ht="60.75" customHeight="1" x14ac:dyDescent="0.25">
      <c r="A301" s="873">
        <v>294</v>
      </c>
      <c r="B301" s="892" t="s">
        <v>1245</v>
      </c>
      <c r="C301" s="893">
        <v>10</v>
      </c>
      <c r="D301" s="447" t="s">
        <v>1246</v>
      </c>
      <c r="E301" s="893" t="s">
        <v>15</v>
      </c>
      <c r="F301" s="896" t="s">
        <v>21</v>
      </c>
      <c r="G301" s="497" t="s">
        <v>1222</v>
      </c>
      <c r="H301" s="900"/>
      <c r="I301" s="895"/>
      <c r="J301" s="895"/>
      <c r="K301" s="911"/>
      <c r="L301" s="905"/>
      <c r="M301" s="895" t="s">
        <v>1249</v>
      </c>
    </row>
    <row r="302" spans="1:84" ht="60.75" customHeight="1" x14ac:dyDescent="0.25">
      <c r="A302" s="873">
        <v>295</v>
      </c>
      <c r="B302" s="892" t="s">
        <v>1245</v>
      </c>
      <c r="C302" s="893">
        <v>12</v>
      </c>
      <c r="D302" s="447" t="s">
        <v>1246</v>
      </c>
      <c r="E302" s="893" t="s">
        <v>15</v>
      </c>
      <c r="F302" s="896" t="s">
        <v>21</v>
      </c>
      <c r="G302" s="497" t="s">
        <v>1222</v>
      </c>
      <c r="H302" s="900"/>
      <c r="I302" s="895"/>
      <c r="J302" s="895"/>
      <c r="K302" s="911"/>
      <c r="L302" s="905"/>
      <c r="M302" s="895" t="s">
        <v>1249</v>
      </c>
    </row>
    <row r="303" spans="1:84" ht="60.75" customHeight="1" x14ac:dyDescent="0.25">
      <c r="A303" s="873">
        <v>296</v>
      </c>
      <c r="B303" s="892" t="s">
        <v>1245</v>
      </c>
      <c r="C303" s="893">
        <v>16</v>
      </c>
      <c r="D303" s="447" t="s">
        <v>1246</v>
      </c>
      <c r="E303" s="893" t="s">
        <v>15</v>
      </c>
      <c r="F303" s="896" t="s">
        <v>21</v>
      </c>
      <c r="G303" s="497" t="s">
        <v>1222</v>
      </c>
      <c r="H303" s="900"/>
      <c r="I303" s="895"/>
      <c r="J303" s="895"/>
      <c r="K303" s="911"/>
      <c r="L303" s="905"/>
      <c r="M303" s="895" t="s">
        <v>1249</v>
      </c>
    </row>
    <row r="304" spans="1:84" s="868" customFormat="1" ht="121.5" customHeight="1" x14ac:dyDescent="0.25">
      <c r="A304" s="873">
        <v>297</v>
      </c>
      <c r="B304" s="892" t="s">
        <v>1245</v>
      </c>
      <c r="C304" s="893">
        <v>18</v>
      </c>
      <c r="D304" s="447" t="s">
        <v>1246</v>
      </c>
      <c r="E304" s="893" t="s">
        <v>15</v>
      </c>
      <c r="F304" s="896" t="s">
        <v>16</v>
      </c>
      <c r="G304" s="462"/>
      <c r="H304" s="900">
        <v>44479</v>
      </c>
      <c r="I304" s="895" t="s">
        <v>342</v>
      </c>
      <c r="J304" s="895" t="s">
        <v>31</v>
      </c>
      <c r="K304" s="903" t="s">
        <v>25</v>
      </c>
      <c r="L304" s="905">
        <v>44479</v>
      </c>
      <c r="M304" s="877" t="s">
        <v>1250</v>
      </c>
      <c r="N304" s="866"/>
      <c r="O304" s="866"/>
      <c r="P304" s="866"/>
      <c r="Q304" s="866"/>
      <c r="R304" s="866"/>
      <c r="S304" s="866"/>
      <c r="T304" s="866"/>
      <c r="U304" s="866"/>
      <c r="V304" s="866"/>
      <c r="W304" s="866"/>
      <c r="X304" s="866"/>
      <c r="Y304" s="866"/>
      <c r="Z304" s="866"/>
      <c r="AA304" s="866"/>
      <c r="AB304" s="866"/>
      <c r="AC304" s="866"/>
      <c r="AD304" s="866"/>
      <c r="AE304" s="866"/>
      <c r="AF304" s="866"/>
      <c r="AG304" s="866"/>
      <c r="AH304" s="866"/>
      <c r="AI304" s="866"/>
      <c r="AJ304" s="866"/>
      <c r="AK304" s="866"/>
      <c r="AL304" s="866"/>
      <c r="AM304" s="866"/>
      <c r="AN304" s="866"/>
      <c r="AO304" s="866"/>
      <c r="AP304" s="866"/>
      <c r="AQ304" s="866"/>
      <c r="AR304" s="866"/>
      <c r="AS304" s="866"/>
      <c r="AT304" s="866"/>
      <c r="AU304" s="866"/>
      <c r="AV304" s="866"/>
      <c r="AW304" s="866"/>
      <c r="AX304" s="866"/>
      <c r="AY304" s="866"/>
      <c r="AZ304" s="866"/>
      <c r="BA304" s="866"/>
      <c r="BB304" s="866"/>
      <c r="BC304" s="866"/>
      <c r="BD304" s="866"/>
      <c r="BE304" s="866"/>
      <c r="BF304" s="866"/>
      <c r="BG304" s="866"/>
      <c r="BH304" s="866"/>
      <c r="BI304" s="866"/>
      <c r="BJ304" s="866"/>
      <c r="BK304" s="866"/>
      <c r="BL304" s="866"/>
      <c r="BM304" s="866"/>
      <c r="BN304" s="866"/>
      <c r="BO304" s="866"/>
      <c r="BP304" s="866"/>
      <c r="BQ304" s="866"/>
      <c r="BR304" s="866"/>
      <c r="BS304" s="866"/>
      <c r="BT304" s="866"/>
      <c r="BU304" s="866"/>
      <c r="BV304" s="866"/>
      <c r="BW304" s="866"/>
      <c r="BX304" s="866"/>
      <c r="BY304" s="866"/>
      <c r="BZ304" s="866"/>
      <c r="CA304" s="866"/>
      <c r="CB304" s="866"/>
      <c r="CC304" s="866"/>
      <c r="CD304" s="866"/>
      <c r="CE304" s="866"/>
      <c r="CF304" s="866"/>
    </row>
    <row r="305" spans="1:84" ht="60.75" customHeight="1" x14ac:dyDescent="0.25">
      <c r="A305" s="873">
        <v>298</v>
      </c>
      <c r="B305" s="892" t="s">
        <v>1245</v>
      </c>
      <c r="C305" s="893">
        <v>20</v>
      </c>
      <c r="D305" s="447" t="s">
        <v>1099</v>
      </c>
      <c r="E305" s="893" t="s">
        <v>15</v>
      </c>
      <c r="F305" s="896" t="s">
        <v>21</v>
      </c>
      <c r="G305" s="497" t="s">
        <v>1251</v>
      </c>
      <c r="H305" s="900"/>
      <c r="I305" s="895"/>
      <c r="J305" s="895"/>
      <c r="K305" s="911"/>
      <c r="L305" s="905"/>
      <c r="M305" s="895" t="s">
        <v>1252</v>
      </c>
    </row>
    <row r="306" spans="1:84" ht="60.75" customHeight="1" x14ac:dyDescent="0.25">
      <c r="A306" s="873">
        <v>299</v>
      </c>
      <c r="B306" s="892" t="s">
        <v>1245</v>
      </c>
      <c r="C306" s="893" t="s">
        <v>1253</v>
      </c>
      <c r="D306" s="917" t="s">
        <v>1254</v>
      </c>
      <c r="E306" s="893" t="s">
        <v>15</v>
      </c>
      <c r="F306" s="896" t="s">
        <v>21</v>
      </c>
      <c r="G306" s="497" t="s">
        <v>1255</v>
      </c>
      <c r="H306" s="900"/>
      <c r="I306" s="895"/>
      <c r="J306" s="895"/>
      <c r="K306" s="911"/>
      <c r="L306" s="905"/>
      <c r="M306" s="895" t="s">
        <v>1252</v>
      </c>
    </row>
    <row r="307" spans="1:84" ht="60.75" customHeight="1" x14ac:dyDescent="0.25">
      <c r="A307" s="873">
        <v>300</v>
      </c>
      <c r="B307" s="892" t="s">
        <v>1256</v>
      </c>
      <c r="C307" s="893">
        <v>7</v>
      </c>
      <c r="D307" s="447" t="s">
        <v>847</v>
      </c>
      <c r="E307" s="893" t="s">
        <v>15</v>
      </c>
      <c r="F307" s="896" t="s">
        <v>21</v>
      </c>
      <c r="G307" s="497" t="s">
        <v>1228</v>
      </c>
      <c r="H307" s="900"/>
      <c r="I307" s="895"/>
      <c r="J307" s="895"/>
      <c r="K307" s="911"/>
      <c r="L307" s="905"/>
      <c r="M307" s="895" t="s">
        <v>1154</v>
      </c>
    </row>
    <row r="308" spans="1:84" s="868" customFormat="1" ht="182.25" customHeight="1" x14ac:dyDescent="0.25">
      <c r="A308" s="873">
        <v>301</v>
      </c>
      <c r="B308" s="892" t="s">
        <v>1257</v>
      </c>
      <c r="C308" s="899">
        <v>10</v>
      </c>
      <c r="D308" s="922" t="s">
        <v>1193</v>
      </c>
      <c r="E308" s="893" t="s">
        <v>15</v>
      </c>
      <c r="F308" s="896" t="s">
        <v>16</v>
      </c>
      <c r="G308" s="904"/>
      <c r="H308" s="900">
        <v>44479</v>
      </c>
      <c r="I308" s="895" t="s">
        <v>342</v>
      </c>
      <c r="J308" s="895" t="s">
        <v>31</v>
      </c>
      <c r="K308" s="903" t="s">
        <v>25</v>
      </c>
      <c r="L308" s="905">
        <v>44116</v>
      </c>
      <c r="M308" s="877" t="s">
        <v>1258</v>
      </c>
      <c r="N308" s="866"/>
      <c r="O308" s="866"/>
      <c r="P308" s="866"/>
      <c r="Q308" s="866"/>
      <c r="R308" s="866"/>
      <c r="S308" s="866"/>
      <c r="T308" s="866"/>
      <c r="U308" s="866"/>
      <c r="V308" s="866"/>
      <c r="W308" s="866"/>
      <c r="X308" s="866"/>
      <c r="Y308" s="866"/>
      <c r="Z308" s="866"/>
      <c r="AA308" s="866"/>
      <c r="AB308" s="866"/>
      <c r="AC308" s="866"/>
      <c r="AD308" s="866"/>
      <c r="AE308" s="866"/>
      <c r="AF308" s="866"/>
      <c r="AG308" s="866"/>
      <c r="AH308" s="866"/>
      <c r="AI308" s="866"/>
      <c r="AJ308" s="866"/>
      <c r="AK308" s="866"/>
      <c r="AL308" s="866"/>
      <c r="AM308" s="866"/>
      <c r="AN308" s="866"/>
      <c r="AO308" s="866"/>
      <c r="AP308" s="866"/>
      <c r="AQ308" s="866"/>
      <c r="AR308" s="866"/>
      <c r="AS308" s="866"/>
      <c r="AT308" s="866"/>
      <c r="AU308" s="866"/>
      <c r="AV308" s="866"/>
      <c r="AW308" s="866"/>
      <c r="AX308" s="866"/>
      <c r="AY308" s="866"/>
      <c r="AZ308" s="866"/>
      <c r="BA308" s="866"/>
      <c r="BB308" s="866"/>
      <c r="BC308" s="866"/>
      <c r="BD308" s="866"/>
      <c r="BE308" s="866"/>
      <c r="BF308" s="866"/>
      <c r="BG308" s="866"/>
      <c r="BH308" s="866"/>
      <c r="BI308" s="866"/>
      <c r="BJ308" s="866"/>
      <c r="BK308" s="866"/>
      <c r="BL308" s="866"/>
      <c r="BM308" s="866"/>
      <c r="BN308" s="866"/>
      <c r="BO308" s="866"/>
      <c r="BP308" s="866"/>
      <c r="BQ308" s="866"/>
      <c r="BR308" s="866"/>
      <c r="BS308" s="866"/>
      <c r="BT308" s="866"/>
      <c r="BU308" s="866"/>
      <c r="BV308" s="866"/>
      <c r="BW308" s="866"/>
      <c r="BX308" s="866"/>
      <c r="BY308" s="866"/>
      <c r="BZ308" s="866"/>
      <c r="CA308" s="866"/>
      <c r="CB308" s="866"/>
      <c r="CC308" s="866"/>
      <c r="CD308" s="866"/>
      <c r="CE308" s="866"/>
      <c r="CF308" s="866"/>
    </row>
    <row r="309" spans="1:84" ht="70.900000000000006" customHeight="1" x14ac:dyDescent="0.25">
      <c r="A309" s="873">
        <v>302</v>
      </c>
      <c r="B309" s="892" t="s">
        <v>1257</v>
      </c>
      <c r="C309" s="899">
        <v>14</v>
      </c>
      <c r="D309" s="917" t="s">
        <v>1125</v>
      </c>
      <c r="E309" s="893" t="s">
        <v>15</v>
      </c>
      <c r="F309" s="896" t="s">
        <v>21</v>
      </c>
      <c r="G309" s="497" t="s">
        <v>1259</v>
      </c>
      <c r="H309" s="900"/>
      <c r="I309" s="895"/>
      <c r="J309" s="895"/>
      <c r="K309" s="911"/>
      <c r="L309" s="905"/>
      <c r="M309" s="895" t="s">
        <v>1260</v>
      </c>
    </row>
    <row r="310" spans="1:84" ht="64.900000000000006" customHeight="1" x14ac:dyDescent="0.25">
      <c r="A310" s="873">
        <v>303</v>
      </c>
      <c r="B310" s="892" t="s">
        <v>1257</v>
      </c>
      <c r="C310" s="899">
        <v>20</v>
      </c>
      <c r="D310" s="922" t="s">
        <v>1193</v>
      </c>
      <c r="E310" s="893" t="s">
        <v>15</v>
      </c>
      <c r="F310" s="896" t="s">
        <v>21</v>
      </c>
      <c r="G310" s="896" t="s">
        <v>937</v>
      </c>
      <c r="H310" s="900"/>
      <c r="I310" s="895"/>
      <c r="J310" s="895"/>
      <c r="K310" s="911"/>
      <c r="L310" s="905"/>
      <c r="M310" s="895" t="s">
        <v>938</v>
      </c>
    </row>
    <row r="311" spans="1:84" ht="81" customHeight="1" x14ac:dyDescent="0.25">
      <c r="A311" s="873">
        <v>304</v>
      </c>
      <c r="B311" s="892" t="s">
        <v>1261</v>
      </c>
      <c r="C311" s="893">
        <v>9</v>
      </c>
      <c r="D311" s="447" t="s">
        <v>1140</v>
      </c>
      <c r="E311" s="893" t="s">
        <v>15</v>
      </c>
      <c r="F311" s="896" t="s">
        <v>16</v>
      </c>
      <c r="G311" s="904"/>
      <c r="H311" s="900">
        <v>43136</v>
      </c>
      <c r="I311" s="895" t="s">
        <v>31</v>
      </c>
      <c r="J311" s="895" t="s">
        <v>31</v>
      </c>
      <c r="K311" s="911" t="s">
        <v>25</v>
      </c>
      <c r="L311" s="905">
        <v>43136</v>
      </c>
      <c r="M311" s="877" t="s">
        <v>943</v>
      </c>
    </row>
    <row r="312" spans="1:84" ht="60.75" customHeight="1" x14ac:dyDescent="0.25">
      <c r="A312" s="873">
        <v>305</v>
      </c>
      <c r="B312" s="892" t="s">
        <v>775</v>
      </c>
      <c r="C312" s="899">
        <v>5</v>
      </c>
      <c r="D312" s="447" t="s">
        <v>940</v>
      </c>
      <c r="E312" s="893" t="s">
        <v>15</v>
      </c>
      <c r="F312" s="896" t="s">
        <v>21</v>
      </c>
      <c r="G312" s="315" t="s">
        <v>1262</v>
      </c>
      <c r="H312" s="900"/>
      <c r="I312" s="895"/>
      <c r="J312" s="895"/>
      <c r="K312" s="911"/>
      <c r="L312" s="900"/>
      <c r="M312" s="895" t="s">
        <v>1263</v>
      </c>
    </row>
    <row r="313" spans="1:84" ht="60.75" customHeight="1" x14ac:dyDescent="0.25">
      <c r="A313" s="873">
        <v>306</v>
      </c>
      <c r="B313" s="892" t="s">
        <v>775</v>
      </c>
      <c r="C313" s="893">
        <v>7</v>
      </c>
      <c r="D313" s="447" t="s">
        <v>940</v>
      </c>
      <c r="E313" s="893" t="s">
        <v>15</v>
      </c>
      <c r="F313" s="896" t="s">
        <v>21</v>
      </c>
      <c r="G313" s="315" t="s">
        <v>1264</v>
      </c>
      <c r="H313" s="900"/>
      <c r="I313" s="895"/>
      <c r="J313" s="895"/>
      <c r="K313" s="911"/>
      <c r="L313" s="900"/>
      <c r="M313" s="895" t="s">
        <v>1265</v>
      </c>
    </row>
    <row r="314" spans="1:84" s="868" customFormat="1" ht="81" customHeight="1" x14ac:dyDescent="0.25">
      <c r="A314" s="873">
        <v>307</v>
      </c>
      <c r="B314" s="892" t="s">
        <v>775</v>
      </c>
      <c r="C314" s="899">
        <v>9</v>
      </c>
      <c r="D314" s="447" t="s">
        <v>940</v>
      </c>
      <c r="E314" s="893" t="s">
        <v>15</v>
      </c>
      <c r="F314" s="896" t="s">
        <v>16</v>
      </c>
      <c r="G314" s="896"/>
      <c r="H314" s="900">
        <v>44192</v>
      </c>
      <c r="I314" s="895" t="s">
        <v>342</v>
      </c>
      <c r="J314" s="895" t="s">
        <v>31</v>
      </c>
      <c r="K314" s="911" t="s">
        <v>25</v>
      </c>
      <c r="L314" s="929">
        <v>44192</v>
      </c>
      <c r="M314" s="877" t="s">
        <v>939</v>
      </c>
      <c r="N314" s="866"/>
      <c r="O314" s="866"/>
      <c r="P314" s="866"/>
      <c r="Q314" s="866"/>
      <c r="R314" s="866"/>
      <c r="S314" s="866"/>
      <c r="T314" s="866"/>
      <c r="U314" s="866"/>
      <c r="V314" s="866"/>
      <c r="W314" s="866"/>
      <c r="X314" s="866"/>
      <c r="Y314" s="866"/>
      <c r="Z314" s="866"/>
      <c r="AA314" s="866"/>
      <c r="AB314" s="866"/>
      <c r="AC314" s="866"/>
      <c r="AD314" s="866"/>
      <c r="AE314" s="866"/>
      <c r="AF314" s="866"/>
      <c r="AG314" s="866"/>
      <c r="AH314" s="866"/>
      <c r="AI314" s="866"/>
      <c r="AJ314" s="866"/>
      <c r="AK314" s="866"/>
      <c r="AL314" s="866"/>
      <c r="AM314" s="866"/>
      <c r="AN314" s="866"/>
      <c r="AO314" s="866"/>
      <c r="AP314" s="866"/>
      <c r="AQ314" s="866"/>
      <c r="AR314" s="866"/>
      <c r="AS314" s="866"/>
      <c r="AT314" s="866"/>
      <c r="AU314" s="866"/>
      <c r="AV314" s="866"/>
      <c r="AW314" s="866"/>
      <c r="AX314" s="866"/>
      <c r="AY314" s="866"/>
      <c r="AZ314" s="866"/>
      <c r="BA314" s="866"/>
      <c r="BB314" s="866"/>
      <c r="BC314" s="866"/>
      <c r="BD314" s="866"/>
      <c r="BE314" s="866"/>
      <c r="BF314" s="866"/>
      <c r="BG314" s="866"/>
      <c r="BH314" s="866"/>
      <c r="BI314" s="866"/>
      <c r="BJ314" s="866"/>
      <c r="BK314" s="866"/>
      <c r="BL314" s="866"/>
      <c r="BM314" s="866"/>
      <c r="BN314" s="866"/>
      <c r="BO314" s="866"/>
      <c r="BP314" s="866"/>
      <c r="BQ314" s="866"/>
      <c r="BR314" s="866"/>
      <c r="BS314" s="866"/>
      <c r="BT314" s="866"/>
      <c r="BU314" s="866"/>
      <c r="BV314" s="866"/>
      <c r="BW314" s="866"/>
      <c r="BX314" s="866"/>
      <c r="BY314" s="866"/>
      <c r="BZ314" s="866"/>
      <c r="CA314" s="866"/>
      <c r="CB314" s="866"/>
      <c r="CC314" s="866"/>
      <c r="CD314" s="866"/>
      <c r="CE314" s="866"/>
      <c r="CF314" s="866"/>
    </row>
    <row r="315" spans="1:84" ht="60.75" customHeight="1" x14ac:dyDescent="0.25">
      <c r="A315" s="873">
        <v>308</v>
      </c>
      <c r="B315" s="892" t="s">
        <v>775</v>
      </c>
      <c r="C315" s="899">
        <v>10</v>
      </c>
      <c r="D315" s="447" t="s">
        <v>940</v>
      </c>
      <c r="E315" s="893" t="s">
        <v>15</v>
      </c>
      <c r="F315" s="896" t="s">
        <v>21</v>
      </c>
      <c r="G315" s="315" t="s">
        <v>1266</v>
      </c>
      <c r="H315" s="900"/>
      <c r="I315" s="895"/>
      <c r="J315" s="895"/>
      <c r="K315" s="911"/>
      <c r="L315" s="900"/>
      <c r="M315" s="895" t="s">
        <v>1267</v>
      </c>
    </row>
    <row r="316" spans="1:84" ht="60.75" customHeight="1" x14ac:dyDescent="0.25">
      <c r="A316" s="873">
        <v>309</v>
      </c>
      <c r="B316" s="892" t="s">
        <v>775</v>
      </c>
      <c r="C316" s="893">
        <v>12</v>
      </c>
      <c r="D316" s="917" t="s">
        <v>1268</v>
      </c>
      <c r="E316" s="893" t="s">
        <v>15</v>
      </c>
      <c r="F316" s="896" t="s">
        <v>21</v>
      </c>
      <c r="G316" s="315" t="s">
        <v>1269</v>
      </c>
      <c r="H316" s="900"/>
      <c r="I316" s="895"/>
      <c r="J316" s="895"/>
      <c r="K316" s="911"/>
      <c r="L316" s="900"/>
      <c r="M316" s="895" t="s">
        <v>1267</v>
      </c>
    </row>
    <row r="317" spans="1:84" ht="60.75" customHeight="1" x14ac:dyDescent="0.25">
      <c r="A317" s="873">
        <v>310</v>
      </c>
      <c r="B317" s="892" t="s">
        <v>775</v>
      </c>
      <c r="C317" s="899">
        <v>14</v>
      </c>
      <c r="D317" s="917" t="s">
        <v>843</v>
      </c>
      <c r="E317" s="893" t="s">
        <v>15</v>
      </c>
      <c r="F317" s="896" t="s">
        <v>21</v>
      </c>
      <c r="G317" s="315" t="s">
        <v>1269</v>
      </c>
      <c r="H317" s="900"/>
      <c r="I317" s="895"/>
      <c r="J317" s="895"/>
      <c r="K317" s="911"/>
      <c r="L317" s="900"/>
      <c r="M317" s="895" t="s">
        <v>1267</v>
      </c>
    </row>
    <row r="318" spans="1:84" s="868" customFormat="1" ht="60.75" customHeight="1" x14ac:dyDescent="0.25">
      <c r="A318" s="873">
        <v>311</v>
      </c>
      <c r="B318" s="892" t="s">
        <v>1270</v>
      </c>
      <c r="C318" s="893" t="s">
        <v>1271</v>
      </c>
      <c r="D318" s="447" t="s">
        <v>940</v>
      </c>
      <c r="E318" s="893" t="s">
        <v>15</v>
      </c>
      <c r="F318" s="896" t="s">
        <v>16</v>
      </c>
      <c r="G318" s="896"/>
      <c r="H318" s="900">
        <v>44976</v>
      </c>
      <c r="I318" s="895" t="s">
        <v>342</v>
      </c>
      <c r="J318" s="895" t="s">
        <v>31</v>
      </c>
      <c r="K318" s="936" t="s">
        <v>25</v>
      </c>
      <c r="L318" s="918">
        <v>43572</v>
      </c>
      <c r="M318" s="877" t="s">
        <v>1081</v>
      </c>
      <c r="N318" s="866"/>
      <c r="O318" s="866"/>
      <c r="P318" s="866"/>
      <c r="Q318" s="866"/>
      <c r="R318" s="866"/>
      <c r="S318" s="866"/>
      <c r="T318" s="866"/>
      <c r="U318" s="866"/>
      <c r="V318" s="866"/>
      <c r="W318" s="866"/>
      <c r="X318" s="866"/>
      <c r="Y318" s="866"/>
      <c r="Z318" s="866"/>
      <c r="AA318" s="866"/>
      <c r="AB318" s="866"/>
      <c r="AC318" s="866"/>
      <c r="AD318" s="866"/>
      <c r="AE318" s="866"/>
      <c r="AF318" s="866"/>
      <c r="AG318" s="866"/>
      <c r="AH318" s="866"/>
      <c r="AI318" s="866"/>
      <c r="AJ318" s="866"/>
      <c r="AK318" s="866"/>
      <c r="AL318" s="866"/>
      <c r="AM318" s="866"/>
      <c r="AN318" s="866"/>
      <c r="AO318" s="866"/>
      <c r="AP318" s="866"/>
      <c r="AQ318" s="866"/>
      <c r="AR318" s="866"/>
      <c r="AS318" s="866"/>
      <c r="AT318" s="866"/>
      <c r="AU318" s="866"/>
      <c r="AV318" s="866"/>
      <c r="AW318" s="866"/>
      <c r="AX318" s="866"/>
      <c r="AY318" s="866"/>
      <c r="AZ318" s="866"/>
      <c r="BA318" s="866"/>
      <c r="BB318" s="866"/>
      <c r="BC318" s="866"/>
      <c r="BD318" s="866"/>
      <c r="BE318" s="866"/>
      <c r="BF318" s="866"/>
      <c r="BG318" s="866"/>
      <c r="BH318" s="866"/>
      <c r="BI318" s="866"/>
      <c r="BJ318" s="866"/>
      <c r="BK318" s="866"/>
      <c r="BL318" s="866"/>
      <c r="BM318" s="866"/>
      <c r="BN318" s="866"/>
      <c r="BO318" s="866"/>
      <c r="BP318" s="866"/>
      <c r="BQ318" s="866"/>
      <c r="BR318" s="866"/>
      <c r="BS318" s="866"/>
      <c r="BT318" s="866"/>
      <c r="BU318" s="866"/>
      <c r="BV318" s="866"/>
      <c r="BW318" s="866"/>
      <c r="BX318" s="866"/>
      <c r="BY318" s="866"/>
      <c r="BZ318" s="866"/>
      <c r="CA318" s="866"/>
      <c r="CB318" s="866"/>
      <c r="CC318" s="866"/>
      <c r="CD318" s="866"/>
      <c r="CE318" s="866"/>
      <c r="CF318" s="866"/>
    </row>
    <row r="319" spans="1:84" ht="81" customHeight="1" x14ac:dyDescent="0.25">
      <c r="A319" s="873">
        <v>312</v>
      </c>
      <c r="B319" s="892" t="s">
        <v>1270</v>
      </c>
      <c r="C319" s="893" t="s">
        <v>1272</v>
      </c>
      <c r="D319" s="447" t="s">
        <v>892</v>
      </c>
      <c r="E319" s="893" t="s">
        <v>15</v>
      </c>
      <c r="F319" s="896" t="s">
        <v>16</v>
      </c>
      <c r="G319" s="896"/>
      <c r="H319" s="900">
        <v>43568</v>
      </c>
      <c r="I319" s="895" t="s">
        <v>342</v>
      </c>
      <c r="J319" s="895" t="s">
        <v>31</v>
      </c>
      <c r="K319" s="895" t="s">
        <v>25</v>
      </c>
      <c r="L319" s="900">
        <v>43568</v>
      </c>
      <c r="M319" s="877" t="s">
        <v>943</v>
      </c>
    </row>
    <row r="320" spans="1:84" ht="67.900000000000006" customHeight="1" x14ac:dyDescent="0.25">
      <c r="A320" s="873">
        <v>313</v>
      </c>
      <c r="B320" s="892" t="s">
        <v>1270</v>
      </c>
      <c r="C320" s="893" t="s">
        <v>1273</v>
      </c>
      <c r="D320" s="893" t="s">
        <v>847</v>
      </c>
      <c r="E320" s="893" t="s">
        <v>15</v>
      </c>
      <c r="F320" s="896" t="s">
        <v>21</v>
      </c>
      <c r="G320" s="315" t="s">
        <v>1274</v>
      </c>
      <c r="H320" s="900"/>
      <c r="I320" s="895"/>
      <c r="J320" s="895"/>
      <c r="K320" s="911"/>
      <c r="L320" s="900"/>
      <c r="M320" s="895" t="s">
        <v>1033</v>
      </c>
    </row>
    <row r="321" spans="1:84" s="868" customFormat="1" ht="81" customHeight="1" x14ac:dyDescent="0.25">
      <c r="A321" s="873">
        <v>314</v>
      </c>
      <c r="B321" s="892" t="s">
        <v>1270</v>
      </c>
      <c r="C321" s="893" t="s">
        <v>1275</v>
      </c>
      <c r="D321" s="447" t="s">
        <v>1198</v>
      </c>
      <c r="E321" s="893" t="s">
        <v>453</v>
      </c>
      <c r="F321" s="896" t="s">
        <v>16</v>
      </c>
      <c r="G321" s="896"/>
      <c r="H321" s="900">
        <v>43615</v>
      </c>
      <c r="I321" s="895" t="s">
        <v>342</v>
      </c>
      <c r="J321" s="895" t="s">
        <v>31</v>
      </c>
      <c r="K321" s="895" t="s">
        <v>25</v>
      </c>
      <c r="L321" s="918">
        <v>43615</v>
      </c>
      <c r="M321" s="877" t="s">
        <v>943</v>
      </c>
      <c r="N321" s="866"/>
      <c r="O321" s="866"/>
      <c r="P321" s="866"/>
      <c r="Q321" s="866"/>
      <c r="R321" s="866"/>
      <c r="S321" s="866"/>
      <c r="T321" s="866"/>
      <c r="U321" s="866"/>
      <c r="V321" s="866"/>
      <c r="W321" s="866"/>
      <c r="X321" s="866"/>
      <c r="Y321" s="866"/>
      <c r="Z321" s="866"/>
      <c r="AA321" s="866"/>
      <c r="AB321" s="866"/>
      <c r="AC321" s="866"/>
      <c r="AD321" s="866"/>
      <c r="AE321" s="866"/>
      <c r="AF321" s="866"/>
      <c r="AG321" s="866"/>
      <c r="AH321" s="866"/>
      <c r="AI321" s="866"/>
      <c r="AJ321" s="866"/>
      <c r="AK321" s="866"/>
      <c r="AL321" s="866"/>
      <c r="AM321" s="866"/>
      <c r="AN321" s="866"/>
      <c r="AO321" s="866"/>
      <c r="AP321" s="866"/>
      <c r="AQ321" s="866"/>
      <c r="AR321" s="866"/>
      <c r="AS321" s="866"/>
      <c r="AT321" s="866"/>
      <c r="AU321" s="866"/>
      <c r="AV321" s="866"/>
      <c r="AW321" s="866"/>
      <c r="AX321" s="866"/>
      <c r="AY321" s="866"/>
      <c r="AZ321" s="866"/>
      <c r="BA321" s="866"/>
      <c r="BB321" s="866"/>
      <c r="BC321" s="866"/>
      <c r="BD321" s="866"/>
      <c r="BE321" s="866"/>
      <c r="BF321" s="866"/>
      <c r="BG321" s="866"/>
      <c r="BH321" s="866"/>
      <c r="BI321" s="866"/>
      <c r="BJ321" s="866"/>
      <c r="BK321" s="866"/>
      <c r="BL321" s="866"/>
      <c r="BM321" s="866"/>
      <c r="BN321" s="866"/>
      <c r="BO321" s="866"/>
      <c r="BP321" s="866"/>
      <c r="BQ321" s="866"/>
      <c r="BR321" s="866"/>
      <c r="BS321" s="866"/>
      <c r="BT321" s="866"/>
      <c r="BU321" s="866"/>
      <c r="BV321" s="866"/>
      <c r="BW321" s="866"/>
      <c r="BX321" s="866"/>
      <c r="BY321" s="866"/>
      <c r="BZ321" s="866"/>
      <c r="CA321" s="866"/>
      <c r="CB321" s="866"/>
      <c r="CC321" s="866"/>
      <c r="CD321" s="866"/>
      <c r="CE321" s="866"/>
      <c r="CF321" s="866"/>
    </row>
    <row r="322" spans="1:84" ht="76.900000000000006" customHeight="1" x14ac:dyDescent="0.25">
      <c r="A322" s="873">
        <v>315</v>
      </c>
      <c r="B322" s="892" t="s">
        <v>1270</v>
      </c>
      <c r="C322" s="893" t="s">
        <v>1276</v>
      </c>
      <c r="D322" s="893" t="s">
        <v>1277</v>
      </c>
      <c r="E322" s="893" t="s">
        <v>15</v>
      </c>
      <c r="F322" s="896" t="s">
        <v>21</v>
      </c>
      <c r="G322" s="315" t="s">
        <v>1278</v>
      </c>
      <c r="H322" s="900"/>
      <c r="I322" s="895"/>
      <c r="J322" s="895"/>
      <c r="K322" s="911"/>
      <c r="L322" s="900"/>
      <c r="M322" s="895" t="s">
        <v>1279</v>
      </c>
    </row>
    <row r="323" spans="1:84" ht="69" customHeight="1" x14ac:dyDescent="0.25">
      <c r="A323" s="873">
        <v>316</v>
      </c>
      <c r="B323" s="892" t="s">
        <v>1270</v>
      </c>
      <c r="C323" s="893" t="s">
        <v>936</v>
      </c>
      <c r="D323" s="893" t="s">
        <v>940</v>
      </c>
      <c r="E323" s="893" t="s">
        <v>15</v>
      </c>
      <c r="F323" s="896" t="s">
        <v>21</v>
      </c>
      <c r="G323" s="896" t="s">
        <v>937</v>
      </c>
      <c r="H323" s="900"/>
      <c r="I323" s="895"/>
      <c r="J323" s="895"/>
      <c r="K323" s="911"/>
      <c r="L323" s="900"/>
      <c r="M323" s="895" t="s">
        <v>1280</v>
      </c>
    </row>
    <row r="324" spans="1:84" s="868" customFormat="1" ht="20.25" x14ac:dyDescent="0.25">
      <c r="A324" s="873">
        <v>317</v>
      </c>
      <c r="B324" s="892" t="s">
        <v>1270</v>
      </c>
      <c r="C324" s="893" t="s">
        <v>1281</v>
      </c>
      <c r="D324" s="447" t="s">
        <v>940</v>
      </c>
      <c r="E324" s="893" t="s">
        <v>15</v>
      </c>
      <c r="F324" s="896" t="s">
        <v>16</v>
      </c>
      <c r="G324" s="896"/>
      <c r="H324" s="900">
        <v>45370</v>
      </c>
      <c r="I324" s="895" t="s">
        <v>342</v>
      </c>
      <c r="J324" s="895" t="s">
        <v>31</v>
      </c>
      <c r="K324" s="936" t="s">
        <v>19</v>
      </c>
      <c r="L324" s="918"/>
      <c r="M324" s="877"/>
      <c r="N324" s="866"/>
      <c r="O324" s="866"/>
      <c r="P324" s="866"/>
      <c r="Q324" s="866"/>
      <c r="R324" s="866"/>
      <c r="S324" s="866"/>
      <c r="T324" s="866"/>
      <c r="U324" s="866"/>
      <c r="V324" s="866"/>
      <c r="W324" s="866"/>
      <c r="X324" s="866"/>
      <c r="Y324" s="866"/>
      <c r="Z324" s="866"/>
      <c r="AA324" s="866"/>
      <c r="AB324" s="866"/>
      <c r="AC324" s="866"/>
      <c r="AD324" s="866"/>
      <c r="AE324" s="866"/>
      <c r="AF324" s="866"/>
      <c r="AG324" s="866"/>
      <c r="AH324" s="866"/>
      <c r="AI324" s="866"/>
      <c r="AJ324" s="866"/>
      <c r="AK324" s="866"/>
      <c r="AL324" s="866"/>
      <c r="AM324" s="866"/>
      <c r="AN324" s="866"/>
      <c r="AO324" s="866"/>
      <c r="AP324" s="866"/>
      <c r="AQ324" s="866"/>
      <c r="AR324" s="866"/>
      <c r="AS324" s="866"/>
      <c r="AT324" s="866"/>
      <c r="AU324" s="866"/>
      <c r="AV324" s="866"/>
      <c r="AW324" s="866"/>
      <c r="AX324" s="866"/>
      <c r="AY324" s="866"/>
      <c r="AZ324" s="866"/>
      <c r="BA324" s="866"/>
      <c r="BB324" s="866"/>
      <c r="BC324" s="866"/>
      <c r="BD324" s="866"/>
      <c r="BE324" s="866"/>
      <c r="BF324" s="866"/>
      <c r="BG324" s="866"/>
      <c r="BH324" s="866"/>
      <c r="BI324" s="866"/>
      <c r="BJ324" s="866"/>
      <c r="BK324" s="866"/>
      <c r="BL324" s="866"/>
      <c r="BM324" s="866"/>
      <c r="BN324" s="866"/>
      <c r="BO324" s="866"/>
      <c r="BP324" s="866"/>
      <c r="BQ324" s="866"/>
      <c r="BR324" s="866"/>
      <c r="BS324" s="866"/>
      <c r="BT324" s="866"/>
      <c r="BU324" s="866"/>
      <c r="BV324" s="866"/>
      <c r="BW324" s="866"/>
      <c r="BX324" s="866"/>
      <c r="BY324" s="866"/>
      <c r="BZ324" s="866"/>
      <c r="CA324" s="866"/>
      <c r="CB324" s="866"/>
      <c r="CC324" s="866"/>
      <c r="CD324" s="866"/>
      <c r="CE324" s="866"/>
      <c r="CF324" s="866"/>
    </row>
    <row r="325" spans="1:84" s="868" customFormat="1" ht="81" customHeight="1" x14ac:dyDescent="0.25">
      <c r="A325" s="873">
        <v>318</v>
      </c>
      <c r="B325" s="892" t="s">
        <v>1270</v>
      </c>
      <c r="C325" s="893" t="s">
        <v>1282</v>
      </c>
      <c r="D325" s="447" t="s">
        <v>847</v>
      </c>
      <c r="E325" s="893" t="s">
        <v>15</v>
      </c>
      <c r="F325" s="896" t="s">
        <v>16</v>
      </c>
      <c r="G325" s="896"/>
      <c r="H325" s="900">
        <v>44159</v>
      </c>
      <c r="I325" s="895" t="s">
        <v>342</v>
      </c>
      <c r="J325" s="895" t="s">
        <v>31</v>
      </c>
      <c r="K325" s="936" t="s">
        <v>25</v>
      </c>
      <c r="L325" s="918">
        <v>44159</v>
      </c>
      <c r="M325" s="877" t="s">
        <v>943</v>
      </c>
      <c r="N325" s="866"/>
      <c r="O325" s="866"/>
      <c r="P325" s="866"/>
      <c r="Q325" s="866"/>
      <c r="R325" s="866"/>
      <c r="S325" s="866"/>
      <c r="T325" s="866"/>
      <c r="U325" s="866"/>
      <c r="V325" s="866"/>
      <c r="W325" s="866"/>
      <c r="X325" s="866"/>
      <c r="Y325" s="866"/>
      <c r="Z325" s="866"/>
      <c r="AA325" s="866"/>
      <c r="AB325" s="866"/>
      <c r="AC325" s="866"/>
      <c r="AD325" s="866"/>
      <c r="AE325" s="866"/>
      <c r="AF325" s="866"/>
      <c r="AG325" s="866"/>
      <c r="AH325" s="866"/>
      <c r="AI325" s="866"/>
      <c r="AJ325" s="866"/>
      <c r="AK325" s="866"/>
      <c r="AL325" s="866"/>
      <c r="AM325" s="866"/>
      <c r="AN325" s="866"/>
      <c r="AO325" s="866"/>
      <c r="AP325" s="866"/>
      <c r="AQ325" s="866"/>
      <c r="AR325" s="866"/>
      <c r="AS325" s="866"/>
      <c r="AT325" s="866"/>
      <c r="AU325" s="866"/>
      <c r="AV325" s="866"/>
      <c r="AW325" s="866"/>
      <c r="AX325" s="866"/>
      <c r="AY325" s="866"/>
      <c r="AZ325" s="866"/>
      <c r="BA325" s="866"/>
      <c r="BB325" s="866"/>
      <c r="BC325" s="866"/>
      <c r="BD325" s="866"/>
      <c r="BE325" s="866"/>
      <c r="BF325" s="866"/>
      <c r="BG325" s="866"/>
      <c r="BH325" s="866"/>
      <c r="BI325" s="866"/>
      <c r="BJ325" s="866"/>
      <c r="BK325" s="866"/>
      <c r="BL325" s="866"/>
      <c r="BM325" s="866"/>
      <c r="BN325" s="866"/>
      <c r="BO325" s="866"/>
      <c r="BP325" s="866"/>
      <c r="BQ325" s="866"/>
      <c r="BR325" s="866"/>
      <c r="BS325" s="866"/>
      <c r="BT325" s="866"/>
      <c r="BU325" s="866"/>
      <c r="BV325" s="866"/>
      <c r="BW325" s="866"/>
      <c r="BX325" s="866"/>
      <c r="BY325" s="866"/>
      <c r="BZ325" s="866"/>
      <c r="CA325" s="866"/>
      <c r="CB325" s="866"/>
      <c r="CC325" s="866"/>
      <c r="CD325" s="866"/>
      <c r="CE325" s="866"/>
      <c r="CF325" s="866"/>
    </row>
    <row r="326" spans="1:84" s="868" customFormat="1" ht="60.75" customHeight="1" x14ac:dyDescent="0.25">
      <c r="A326" s="873">
        <v>319</v>
      </c>
      <c r="B326" s="892" t="s">
        <v>1270</v>
      </c>
      <c r="C326" s="893" t="s">
        <v>1283</v>
      </c>
      <c r="D326" s="447" t="s">
        <v>840</v>
      </c>
      <c r="E326" s="893" t="s">
        <v>15</v>
      </c>
      <c r="F326" s="896" t="s">
        <v>16</v>
      </c>
      <c r="G326" s="896"/>
      <c r="H326" s="900">
        <v>45137</v>
      </c>
      <c r="I326" s="895" t="s">
        <v>342</v>
      </c>
      <c r="J326" s="895" t="s">
        <v>31</v>
      </c>
      <c r="K326" s="936" t="s">
        <v>25</v>
      </c>
      <c r="L326" s="918">
        <v>43238</v>
      </c>
      <c r="M326" s="877" t="s">
        <v>1008</v>
      </c>
      <c r="N326" s="866"/>
      <c r="O326" s="866"/>
      <c r="P326" s="866"/>
      <c r="Q326" s="866"/>
      <c r="R326" s="866"/>
      <c r="S326" s="866"/>
      <c r="T326" s="866"/>
      <c r="U326" s="866"/>
      <c r="V326" s="866"/>
      <c r="W326" s="866"/>
      <c r="X326" s="866"/>
      <c r="Y326" s="866"/>
      <c r="Z326" s="866"/>
      <c r="AA326" s="866"/>
      <c r="AB326" s="866"/>
      <c r="AC326" s="866"/>
      <c r="AD326" s="866"/>
      <c r="AE326" s="866"/>
      <c r="AF326" s="866"/>
      <c r="AG326" s="866"/>
      <c r="AH326" s="866"/>
      <c r="AI326" s="866"/>
      <c r="AJ326" s="866"/>
      <c r="AK326" s="866"/>
      <c r="AL326" s="866"/>
      <c r="AM326" s="866"/>
      <c r="AN326" s="866"/>
      <c r="AO326" s="866"/>
      <c r="AP326" s="866"/>
      <c r="AQ326" s="866"/>
      <c r="AR326" s="866"/>
      <c r="AS326" s="866"/>
      <c r="AT326" s="866"/>
      <c r="AU326" s="866"/>
      <c r="AV326" s="866"/>
      <c r="AW326" s="866"/>
      <c r="AX326" s="866"/>
      <c r="AY326" s="866"/>
      <c r="AZ326" s="866"/>
      <c r="BA326" s="866"/>
      <c r="BB326" s="866"/>
      <c r="BC326" s="866"/>
      <c r="BD326" s="866"/>
      <c r="BE326" s="866"/>
      <c r="BF326" s="866"/>
      <c r="BG326" s="866"/>
      <c r="BH326" s="866"/>
      <c r="BI326" s="866"/>
      <c r="BJ326" s="866"/>
      <c r="BK326" s="866"/>
      <c r="BL326" s="866"/>
      <c r="BM326" s="866"/>
      <c r="BN326" s="866"/>
      <c r="BO326" s="866"/>
      <c r="BP326" s="866"/>
      <c r="BQ326" s="866"/>
      <c r="BR326" s="866"/>
      <c r="BS326" s="866"/>
      <c r="BT326" s="866"/>
      <c r="BU326" s="866"/>
      <c r="BV326" s="866"/>
      <c r="BW326" s="866"/>
      <c r="BX326" s="866"/>
      <c r="BY326" s="866"/>
      <c r="BZ326" s="866"/>
      <c r="CA326" s="866"/>
      <c r="CB326" s="866"/>
      <c r="CC326" s="866"/>
      <c r="CD326" s="866"/>
      <c r="CE326" s="866"/>
      <c r="CF326" s="866"/>
    </row>
    <row r="327" spans="1:84" s="868" customFormat="1" ht="20.25" x14ac:dyDescent="0.25">
      <c r="A327" s="873">
        <v>320</v>
      </c>
      <c r="B327" s="892" t="s">
        <v>1270</v>
      </c>
      <c r="C327" s="893" t="s">
        <v>1284</v>
      </c>
      <c r="D327" s="447" t="s">
        <v>940</v>
      </c>
      <c r="E327" s="893" t="s">
        <v>15</v>
      </c>
      <c r="F327" s="896" t="s">
        <v>16</v>
      </c>
      <c r="G327" s="896"/>
      <c r="H327" s="900">
        <v>45137</v>
      </c>
      <c r="I327" s="895" t="s">
        <v>342</v>
      </c>
      <c r="J327" s="895" t="s">
        <v>31</v>
      </c>
      <c r="K327" s="936" t="s">
        <v>19</v>
      </c>
      <c r="L327" s="918"/>
      <c r="M327" s="877"/>
      <c r="N327" s="866"/>
      <c r="O327" s="866"/>
      <c r="P327" s="866"/>
      <c r="Q327" s="866"/>
      <c r="R327" s="866"/>
      <c r="S327" s="866"/>
      <c r="T327" s="866"/>
      <c r="U327" s="866"/>
      <c r="V327" s="866"/>
      <c r="W327" s="866"/>
      <c r="X327" s="866"/>
      <c r="Y327" s="866"/>
      <c r="Z327" s="866"/>
      <c r="AA327" s="866"/>
      <c r="AB327" s="866"/>
      <c r="AC327" s="866"/>
      <c r="AD327" s="866"/>
      <c r="AE327" s="866"/>
      <c r="AF327" s="866"/>
      <c r="AG327" s="866"/>
      <c r="AH327" s="866"/>
      <c r="AI327" s="866"/>
      <c r="AJ327" s="866"/>
      <c r="AK327" s="866"/>
      <c r="AL327" s="866"/>
      <c r="AM327" s="866"/>
      <c r="AN327" s="866"/>
      <c r="AO327" s="866"/>
      <c r="AP327" s="866"/>
      <c r="AQ327" s="866"/>
      <c r="AR327" s="866"/>
      <c r="AS327" s="866"/>
      <c r="AT327" s="866"/>
      <c r="AU327" s="866"/>
      <c r="AV327" s="866"/>
      <c r="AW327" s="866"/>
      <c r="AX327" s="866"/>
      <c r="AY327" s="866"/>
      <c r="AZ327" s="866"/>
      <c r="BA327" s="866"/>
      <c r="BB327" s="866"/>
      <c r="BC327" s="866"/>
      <c r="BD327" s="866"/>
      <c r="BE327" s="866"/>
      <c r="BF327" s="866"/>
      <c r="BG327" s="866"/>
      <c r="BH327" s="866"/>
      <c r="BI327" s="866"/>
      <c r="BJ327" s="866"/>
      <c r="BK327" s="866"/>
      <c r="BL327" s="866"/>
      <c r="BM327" s="866"/>
      <c r="BN327" s="866"/>
      <c r="BO327" s="866"/>
      <c r="BP327" s="866"/>
      <c r="BQ327" s="866"/>
      <c r="BR327" s="866"/>
      <c r="BS327" s="866"/>
      <c r="BT327" s="866"/>
      <c r="BU327" s="866"/>
      <c r="BV327" s="866"/>
      <c r="BW327" s="866"/>
      <c r="BX327" s="866"/>
      <c r="BY327" s="866"/>
      <c r="BZ327" s="866"/>
      <c r="CA327" s="866"/>
      <c r="CB327" s="866"/>
      <c r="CC327" s="866"/>
      <c r="CD327" s="866"/>
      <c r="CE327" s="866"/>
      <c r="CF327" s="866"/>
    </row>
    <row r="328" spans="1:84" s="868" customFormat="1" ht="60.75" customHeight="1" x14ac:dyDescent="0.25">
      <c r="A328" s="873">
        <v>321</v>
      </c>
      <c r="B328" s="892" t="s">
        <v>1270</v>
      </c>
      <c r="C328" s="893" t="s">
        <v>1285</v>
      </c>
      <c r="D328" s="447" t="s">
        <v>806</v>
      </c>
      <c r="E328" s="893" t="s">
        <v>15</v>
      </c>
      <c r="F328" s="896" t="s">
        <v>16</v>
      </c>
      <c r="G328" s="896"/>
      <c r="H328" s="900">
        <v>44800</v>
      </c>
      <c r="I328" s="895" t="s">
        <v>342</v>
      </c>
      <c r="J328" s="895" t="s">
        <v>31</v>
      </c>
      <c r="K328" s="936" t="s">
        <v>25</v>
      </c>
      <c r="L328" s="918">
        <v>43487</v>
      </c>
      <c r="M328" s="877" t="s">
        <v>1062</v>
      </c>
      <c r="N328" s="866"/>
      <c r="O328" s="866"/>
      <c r="P328" s="866"/>
      <c r="Q328" s="866"/>
      <c r="R328" s="866"/>
      <c r="S328" s="866"/>
      <c r="T328" s="866"/>
      <c r="U328" s="866"/>
      <c r="V328" s="866"/>
      <c r="W328" s="866"/>
      <c r="X328" s="866"/>
      <c r="Y328" s="866"/>
      <c r="Z328" s="866"/>
      <c r="AA328" s="866"/>
      <c r="AB328" s="866"/>
      <c r="AC328" s="866"/>
      <c r="AD328" s="866"/>
      <c r="AE328" s="866"/>
      <c r="AF328" s="866"/>
      <c r="AG328" s="866"/>
      <c r="AH328" s="866"/>
      <c r="AI328" s="866"/>
      <c r="AJ328" s="866"/>
      <c r="AK328" s="866"/>
      <c r="AL328" s="866"/>
      <c r="AM328" s="866"/>
      <c r="AN328" s="866"/>
      <c r="AO328" s="866"/>
      <c r="AP328" s="866"/>
      <c r="AQ328" s="866"/>
      <c r="AR328" s="866"/>
      <c r="AS328" s="866"/>
      <c r="AT328" s="866"/>
      <c r="AU328" s="866"/>
      <c r="AV328" s="866"/>
      <c r="AW328" s="866"/>
      <c r="AX328" s="866"/>
      <c r="AY328" s="866"/>
      <c r="AZ328" s="866"/>
      <c r="BA328" s="866"/>
      <c r="BB328" s="866"/>
      <c r="BC328" s="866"/>
      <c r="BD328" s="866"/>
      <c r="BE328" s="866"/>
      <c r="BF328" s="866"/>
      <c r="BG328" s="866"/>
      <c r="BH328" s="866"/>
      <c r="BI328" s="866"/>
      <c r="BJ328" s="866"/>
      <c r="BK328" s="866"/>
      <c r="BL328" s="866"/>
      <c r="BM328" s="866"/>
      <c r="BN328" s="866"/>
      <c r="BO328" s="866"/>
      <c r="BP328" s="866"/>
      <c r="BQ328" s="866"/>
      <c r="BR328" s="866"/>
      <c r="BS328" s="866"/>
      <c r="BT328" s="866"/>
      <c r="BU328" s="866"/>
      <c r="BV328" s="866"/>
      <c r="BW328" s="866"/>
      <c r="BX328" s="866"/>
      <c r="BY328" s="866"/>
      <c r="BZ328" s="866"/>
      <c r="CA328" s="866"/>
      <c r="CB328" s="866"/>
      <c r="CC328" s="866"/>
      <c r="CD328" s="866"/>
      <c r="CE328" s="866"/>
      <c r="CF328" s="866"/>
    </row>
    <row r="329" spans="1:84" s="868" customFormat="1" ht="60.75" customHeight="1" x14ac:dyDescent="0.25">
      <c r="A329" s="873">
        <v>322</v>
      </c>
      <c r="B329" s="892" t="s">
        <v>1270</v>
      </c>
      <c r="C329" s="893" t="s">
        <v>1286</v>
      </c>
      <c r="D329" s="447" t="s">
        <v>940</v>
      </c>
      <c r="E329" s="893" t="s">
        <v>15</v>
      </c>
      <c r="F329" s="896" t="s">
        <v>16</v>
      </c>
      <c r="G329" s="896"/>
      <c r="H329" s="900">
        <v>44885</v>
      </c>
      <c r="I329" s="895" t="s">
        <v>342</v>
      </c>
      <c r="J329" s="895" t="s">
        <v>31</v>
      </c>
      <c r="K329" s="936" t="s">
        <v>25</v>
      </c>
      <c r="L329" s="918">
        <v>43607</v>
      </c>
      <c r="M329" s="877" t="s">
        <v>1062</v>
      </c>
      <c r="N329" s="866"/>
      <c r="O329" s="866"/>
      <c r="P329" s="866"/>
      <c r="Q329" s="866"/>
      <c r="R329" s="866"/>
      <c r="S329" s="866"/>
      <c r="T329" s="866"/>
      <c r="U329" s="866"/>
      <c r="V329" s="866"/>
      <c r="W329" s="866"/>
      <c r="X329" s="866"/>
      <c r="Y329" s="866"/>
      <c r="Z329" s="866"/>
      <c r="AA329" s="866"/>
      <c r="AB329" s="866"/>
      <c r="AC329" s="866"/>
      <c r="AD329" s="866"/>
      <c r="AE329" s="866"/>
      <c r="AF329" s="866"/>
      <c r="AG329" s="866"/>
      <c r="AH329" s="866"/>
      <c r="AI329" s="866"/>
      <c r="AJ329" s="866"/>
      <c r="AK329" s="866"/>
      <c r="AL329" s="866"/>
      <c r="AM329" s="866"/>
      <c r="AN329" s="866"/>
      <c r="AO329" s="866"/>
      <c r="AP329" s="866"/>
      <c r="AQ329" s="866"/>
      <c r="AR329" s="866"/>
      <c r="AS329" s="866"/>
      <c r="AT329" s="866"/>
      <c r="AU329" s="866"/>
      <c r="AV329" s="866"/>
      <c r="AW329" s="866"/>
      <c r="AX329" s="866"/>
      <c r="AY329" s="866"/>
      <c r="AZ329" s="866"/>
      <c r="BA329" s="866"/>
      <c r="BB329" s="866"/>
      <c r="BC329" s="866"/>
      <c r="BD329" s="866"/>
      <c r="BE329" s="866"/>
      <c r="BF329" s="866"/>
      <c r="BG329" s="866"/>
      <c r="BH329" s="866"/>
      <c r="BI329" s="866"/>
      <c r="BJ329" s="866"/>
      <c r="BK329" s="866"/>
      <c r="BL329" s="866"/>
      <c r="BM329" s="866"/>
      <c r="BN329" s="866"/>
      <c r="BO329" s="866"/>
      <c r="BP329" s="866"/>
      <c r="BQ329" s="866"/>
      <c r="BR329" s="866"/>
      <c r="BS329" s="866"/>
      <c r="BT329" s="866"/>
      <c r="BU329" s="866"/>
      <c r="BV329" s="866"/>
      <c r="BW329" s="866"/>
      <c r="BX329" s="866"/>
      <c r="BY329" s="866"/>
      <c r="BZ329" s="866"/>
      <c r="CA329" s="866"/>
      <c r="CB329" s="866"/>
      <c r="CC329" s="866"/>
      <c r="CD329" s="866"/>
      <c r="CE329" s="866"/>
      <c r="CF329" s="866"/>
    </row>
    <row r="330" spans="1:84" s="868" customFormat="1" ht="60.75" customHeight="1" x14ac:dyDescent="0.25">
      <c r="A330" s="873">
        <v>323</v>
      </c>
      <c r="B330" s="892" t="s">
        <v>1270</v>
      </c>
      <c r="C330" s="893" t="s">
        <v>1287</v>
      </c>
      <c r="D330" s="447" t="s">
        <v>840</v>
      </c>
      <c r="E330" s="893" t="s">
        <v>15</v>
      </c>
      <c r="F330" s="896" t="s">
        <v>16</v>
      </c>
      <c r="G330" s="896"/>
      <c r="H330" s="900">
        <v>44913</v>
      </c>
      <c r="I330" s="895" t="s">
        <v>342</v>
      </c>
      <c r="J330" s="895" t="s">
        <v>31</v>
      </c>
      <c r="K330" s="936" t="s">
        <v>25</v>
      </c>
      <c r="L330" s="918">
        <v>43602</v>
      </c>
      <c r="M330" s="877" t="s">
        <v>1081</v>
      </c>
      <c r="N330" s="866"/>
      <c r="O330" s="866"/>
      <c r="P330" s="866"/>
      <c r="Q330" s="866"/>
      <c r="R330" s="866"/>
      <c r="S330" s="866"/>
      <c r="T330" s="866"/>
      <c r="U330" s="866"/>
      <c r="V330" s="866"/>
      <c r="W330" s="866"/>
      <c r="X330" s="866"/>
      <c r="Y330" s="866"/>
      <c r="Z330" s="866"/>
      <c r="AA330" s="866"/>
      <c r="AB330" s="866"/>
      <c r="AC330" s="866"/>
      <c r="AD330" s="866"/>
      <c r="AE330" s="866"/>
      <c r="AF330" s="866"/>
      <c r="AG330" s="866"/>
      <c r="AH330" s="866"/>
      <c r="AI330" s="866"/>
      <c r="AJ330" s="866"/>
      <c r="AK330" s="866"/>
      <c r="AL330" s="866"/>
      <c r="AM330" s="866"/>
      <c r="AN330" s="866"/>
      <c r="AO330" s="866"/>
      <c r="AP330" s="866"/>
      <c r="AQ330" s="866"/>
      <c r="AR330" s="866"/>
      <c r="AS330" s="866"/>
      <c r="AT330" s="866"/>
      <c r="AU330" s="866"/>
      <c r="AV330" s="866"/>
      <c r="AW330" s="866"/>
      <c r="AX330" s="866"/>
      <c r="AY330" s="866"/>
      <c r="AZ330" s="866"/>
      <c r="BA330" s="866"/>
      <c r="BB330" s="866"/>
      <c r="BC330" s="866"/>
      <c r="BD330" s="866"/>
      <c r="BE330" s="866"/>
      <c r="BF330" s="866"/>
      <c r="BG330" s="866"/>
      <c r="BH330" s="866"/>
      <c r="BI330" s="866"/>
      <c r="BJ330" s="866"/>
      <c r="BK330" s="866"/>
      <c r="BL330" s="866"/>
      <c r="BM330" s="866"/>
      <c r="BN330" s="866"/>
      <c r="BO330" s="866"/>
      <c r="BP330" s="866"/>
      <c r="BQ330" s="866"/>
      <c r="BR330" s="866"/>
      <c r="BS330" s="866"/>
      <c r="BT330" s="866"/>
      <c r="BU330" s="866"/>
      <c r="BV330" s="866"/>
      <c r="BW330" s="866"/>
      <c r="BX330" s="866"/>
      <c r="BY330" s="866"/>
      <c r="BZ330" s="866"/>
      <c r="CA330" s="866"/>
      <c r="CB330" s="866"/>
      <c r="CC330" s="866"/>
      <c r="CD330" s="866"/>
      <c r="CE330" s="866"/>
      <c r="CF330" s="866"/>
    </row>
    <row r="331" spans="1:84" s="868" customFormat="1" ht="60.75" customHeight="1" x14ac:dyDescent="0.25">
      <c r="A331" s="873">
        <v>324</v>
      </c>
      <c r="B331" s="892" t="s">
        <v>1270</v>
      </c>
      <c r="C331" s="893" t="s">
        <v>1288</v>
      </c>
      <c r="D331" s="447" t="s">
        <v>840</v>
      </c>
      <c r="E331" s="893" t="s">
        <v>15</v>
      </c>
      <c r="F331" s="896" t="s">
        <v>16</v>
      </c>
      <c r="G331" s="896"/>
      <c r="H331" s="900">
        <v>44899</v>
      </c>
      <c r="I331" s="895" t="s">
        <v>342</v>
      </c>
      <c r="J331" s="895" t="s">
        <v>31</v>
      </c>
      <c r="K331" s="936" t="s">
        <v>25</v>
      </c>
      <c r="L331" s="918">
        <v>44310</v>
      </c>
      <c r="M331" s="877" t="s">
        <v>1289</v>
      </c>
      <c r="N331" s="866"/>
      <c r="O331" s="866"/>
      <c r="P331" s="866"/>
      <c r="Q331" s="866"/>
      <c r="R331" s="866"/>
      <c r="S331" s="866"/>
      <c r="T331" s="866"/>
      <c r="U331" s="866"/>
      <c r="V331" s="866"/>
      <c r="W331" s="866"/>
      <c r="X331" s="866"/>
      <c r="Y331" s="866"/>
      <c r="Z331" s="866"/>
      <c r="AA331" s="866"/>
      <c r="AB331" s="866"/>
      <c r="AC331" s="866"/>
      <c r="AD331" s="866"/>
      <c r="AE331" s="866"/>
      <c r="AF331" s="866"/>
      <c r="AG331" s="866"/>
      <c r="AH331" s="866"/>
      <c r="AI331" s="866"/>
      <c r="AJ331" s="866"/>
      <c r="AK331" s="866"/>
      <c r="AL331" s="866"/>
      <c r="AM331" s="866"/>
      <c r="AN331" s="866"/>
      <c r="AO331" s="866"/>
      <c r="AP331" s="866"/>
      <c r="AQ331" s="866"/>
      <c r="AR331" s="866"/>
      <c r="AS331" s="866"/>
      <c r="AT331" s="866"/>
      <c r="AU331" s="866"/>
      <c r="AV331" s="866"/>
      <c r="AW331" s="866"/>
      <c r="AX331" s="866"/>
      <c r="AY331" s="866"/>
      <c r="AZ331" s="866"/>
      <c r="BA331" s="866"/>
      <c r="BB331" s="866"/>
      <c r="BC331" s="866"/>
      <c r="BD331" s="866"/>
      <c r="BE331" s="866"/>
      <c r="BF331" s="866"/>
      <c r="BG331" s="866"/>
      <c r="BH331" s="866"/>
      <c r="BI331" s="866"/>
      <c r="BJ331" s="866"/>
      <c r="BK331" s="866"/>
      <c r="BL331" s="866"/>
      <c r="BM331" s="866"/>
      <c r="BN331" s="866"/>
      <c r="BO331" s="866"/>
      <c r="BP331" s="866"/>
      <c r="BQ331" s="866"/>
      <c r="BR331" s="866"/>
      <c r="BS331" s="866"/>
      <c r="BT331" s="866"/>
      <c r="BU331" s="866"/>
      <c r="BV331" s="866"/>
      <c r="BW331" s="866"/>
      <c r="BX331" s="866"/>
      <c r="BY331" s="866"/>
      <c r="BZ331" s="866"/>
      <c r="CA331" s="866"/>
      <c r="CB331" s="866"/>
      <c r="CC331" s="866"/>
      <c r="CD331" s="866"/>
      <c r="CE331" s="866"/>
      <c r="CF331" s="866"/>
    </row>
    <row r="332" spans="1:84" s="868" customFormat="1" ht="121.5" customHeight="1" x14ac:dyDescent="0.25">
      <c r="A332" s="873">
        <v>325</v>
      </c>
      <c r="B332" s="892" t="s">
        <v>1270</v>
      </c>
      <c r="C332" s="893" t="s">
        <v>1290</v>
      </c>
      <c r="D332" s="447" t="s">
        <v>940</v>
      </c>
      <c r="E332" s="893" t="s">
        <v>15</v>
      </c>
      <c r="F332" s="896" t="s">
        <v>16</v>
      </c>
      <c r="G332" s="896"/>
      <c r="H332" s="900">
        <v>43298</v>
      </c>
      <c r="I332" s="895" t="s">
        <v>342</v>
      </c>
      <c r="J332" s="895" t="s">
        <v>31</v>
      </c>
      <c r="K332" s="936" t="s">
        <v>25</v>
      </c>
      <c r="L332" s="918">
        <v>43298</v>
      </c>
      <c r="M332" s="877" t="s">
        <v>969</v>
      </c>
      <c r="N332" s="866"/>
      <c r="O332" s="866"/>
      <c r="P332" s="866"/>
      <c r="Q332" s="866"/>
      <c r="R332" s="866"/>
      <c r="S332" s="866"/>
      <c r="T332" s="866"/>
      <c r="U332" s="866"/>
      <c r="V332" s="866"/>
      <c r="W332" s="866"/>
      <c r="X332" s="866"/>
      <c r="Y332" s="866"/>
      <c r="Z332" s="866"/>
      <c r="AA332" s="866"/>
      <c r="AB332" s="866"/>
      <c r="AC332" s="866"/>
      <c r="AD332" s="866"/>
      <c r="AE332" s="866"/>
      <c r="AF332" s="866"/>
      <c r="AG332" s="866"/>
      <c r="AH332" s="866"/>
      <c r="AI332" s="866"/>
      <c r="AJ332" s="866"/>
      <c r="AK332" s="866"/>
      <c r="AL332" s="866"/>
      <c r="AM332" s="866"/>
      <c r="AN332" s="866"/>
      <c r="AO332" s="866"/>
      <c r="AP332" s="866"/>
      <c r="AQ332" s="866"/>
      <c r="AR332" s="866"/>
      <c r="AS332" s="866"/>
      <c r="AT332" s="866"/>
      <c r="AU332" s="866"/>
      <c r="AV332" s="866"/>
      <c r="AW332" s="866"/>
      <c r="AX332" s="866"/>
      <c r="AY332" s="866"/>
      <c r="AZ332" s="866"/>
      <c r="BA332" s="866"/>
      <c r="BB332" s="866"/>
      <c r="BC332" s="866"/>
      <c r="BD332" s="866"/>
      <c r="BE332" s="866"/>
      <c r="BF332" s="866"/>
      <c r="BG332" s="866"/>
      <c r="BH332" s="866"/>
      <c r="BI332" s="866"/>
      <c r="BJ332" s="866"/>
      <c r="BK332" s="866"/>
      <c r="BL332" s="866"/>
      <c r="BM332" s="866"/>
      <c r="BN332" s="866"/>
      <c r="BO332" s="866"/>
      <c r="BP332" s="866"/>
      <c r="BQ332" s="866"/>
      <c r="BR332" s="866"/>
      <c r="BS332" s="866"/>
      <c r="BT332" s="866"/>
      <c r="BU332" s="866"/>
      <c r="BV332" s="866"/>
      <c r="BW332" s="866"/>
      <c r="BX332" s="866"/>
      <c r="BY332" s="866"/>
      <c r="BZ332" s="866"/>
      <c r="CA332" s="866"/>
      <c r="CB332" s="866"/>
      <c r="CC332" s="866"/>
      <c r="CD332" s="866"/>
      <c r="CE332" s="866"/>
      <c r="CF332" s="866"/>
    </row>
    <row r="333" spans="1:84" ht="60.75" customHeight="1" x14ac:dyDescent="0.25">
      <c r="A333" s="873">
        <v>326</v>
      </c>
      <c r="B333" s="892" t="s">
        <v>1270</v>
      </c>
      <c r="C333" s="893" t="s">
        <v>1291</v>
      </c>
      <c r="D333" s="893" t="s">
        <v>847</v>
      </c>
      <c r="E333" s="893" t="s">
        <v>15</v>
      </c>
      <c r="F333" s="896" t="s">
        <v>21</v>
      </c>
      <c r="G333" s="315" t="s">
        <v>1292</v>
      </c>
      <c r="H333" s="900"/>
      <c r="I333" s="895"/>
      <c r="J333" s="895"/>
      <c r="K333" s="911"/>
      <c r="L333" s="900"/>
      <c r="M333" s="895" t="s">
        <v>1033</v>
      </c>
    </row>
    <row r="334" spans="1:84" ht="60.75" customHeight="1" x14ac:dyDescent="0.25">
      <c r="A334" s="873">
        <v>327</v>
      </c>
      <c r="B334" s="892" t="s">
        <v>1270</v>
      </c>
      <c r="C334" s="893" t="s">
        <v>1293</v>
      </c>
      <c r="D334" s="893" t="s">
        <v>847</v>
      </c>
      <c r="E334" s="893" t="s">
        <v>15</v>
      </c>
      <c r="F334" s="896" t="s">
        <v>21</v>
      </c>
      <c r="G334" s="315" t="s">
        <v>1294</v>
      </c>
      <c r="H334" s="900"/>
      <c r="I334" s="895"/>
      <c r="J334" s="895"/>
      <c r="K334" s="911"/>
      <c r="L334" s="900"/>
      <c r="M334" s="895" t="s">
        <v>1196</v>
      </c>
    </row>
    <row r="335" spans="1:84" ht="60.75" customHeight="1" x14ac:dyDescent="0.25">
      <c r="A335" s="873">
        <v>328</v>
      </c>
      <c r="B335" s="892" t="s">
        <v>1270</v>
      </c>
      <c r="C335" s="893" t="s">
        <v>1295</v>
      </c>
      <c r="D335" s="447" t="s">
        <v>940</v>
      </c>
      <c r="E335" s="893" t="s">
        <v>15</v>
      </c>
      <c r="F335" s="896" t="s">
        <v>21</v>
      </c>
      <c r="G335" s="315" t="s">
        <v>1296</v>
      </c>
      <c r="H335" s="900"/>
      <c r="I335" s="936"/>
      <c r="J335" s="936"/>
      <c r="K335" s="937"/>
      <c r="L335" s="918"/>
      <c r="M335" s="895" t="s">
        <v>1033</v>
      </c>
    </row>
    <row r="336" spans="1:84" s="868" customFormat="1" ht="20.25" x14ac:dyDescent="0.25">
      <c r="A336" s="873">
        <v>329</v>
      </c>
      <c r="B336" s="892" t="s">
        <v>1270</v>
      </c>
      <c r="C336" s="893" t="s">
        <v>1297</v>
      </c>
      <c r="D336" s="447" t="s">
        <v>940</v>
      </c>
      <c r="E336" s="893" t="s">
        <v>15</v>
      </c>
      <c r="F336" s="896" t="s">
        <v>16</v>
      </c>
      <c r="G336" s="896"/>
      <c r="H336" s="900">
        <v>45086</v>
      </c>
      <c r="I336" s="895" t="s">
        <v>342</v>
      </c>
      <c r="J336" s="895" t="s">
        <v>31</v>
      </c>
      <c r="K336" s="936" t="s">
        <v>19</v>
      </c>
      <c r="L336" s="918"/>
      <c r="M336" s="877"/>
      <c r="N336" s="866"/>
      <c r="O336" s="866"/>
      <c r="P336" s="866"/>
      <c r="Q336" s="866"/>
      <c r="R336" s="866"/>
      <c r="S336" s="866"/>
      <c r="T336" s="866"/>
      <c r="U336" s="866"/>
      <c r="V336" s="866"/>
      <c r="W336" s="866"/>
      <c r="X336" s="866"/>
      <c r="Y336" s="866"/>
      <c r="Z336" s="866"/>
      <c r="AA336" s="866"/>
      <c r="AB336" s="866"/>
      <c r="AC336" s="866"/>
      <c r="AD336" s="866"/>
      <c r="AE336" s="866"/>
      <c r="AF336" s="866"/>
      <c r="AG336" s="866"/>
      <c r="AH336" s="866"/>
      <c r="AI336" s="866"/>
      <c r="AJ336" s="866"/>
      <c r="AK336" s="866"/>
      <c r="AL336" s="866"/>
      <c r="AM336" s="866"/>
      <c r="AN336" s="866"/>
      <c r="AO336" s="866"/>
      <c r="AP336" s="866"/>
      <c r="AQ336" s="866"/>
      <c r="AR336" s="866"/>
      <c r="AS336" s="866"/>
      <c r="AT336" s="866"/>
      <c r="AU336" s="866"/>
      <c r="AV336" s="866"/>
      <c r="AW336" s="866"/>
      <c r="AX336" s="866"/>
      <c r="AY336" s="866"/>
      <c r="AZ336" s="866"/>
      <c r="BA336" s="866"/>
      <c r="BB336" s="866"/>
      <c r="BC336" s="866"/>
      <c r="BD336" s="866"/>
      <c r="BE336" s="866"/>
      <c r="BF336" s="866"/>
      <c r="BG336" s="866"/>
      <c r="BH336" s="866"/>
      <c r="BI336" s="866"/>
      <c r="BJ336" s="866"/>
      <c r="BK336" s="866"/>
      <c r="BL336" s="866"/>
      <c r="BM336" s="866"/>
      <c r="BN336" s="866"/>
      <c r="BO336" s="866"/>
      <c r="BP336" s="866"/>
      <c r="BQ336" s="866"/>
      <c r="BR336" s="866"/>
      <c r="BS336" s="866"/>
      <c r="BT336" s="866"/>
      <c r="BU336" s="866"/>
      <c r="BV336" s="866"/>
      <c r="BW336" s="866"/>
      <c r="BX336" s="866"/>
      <c r="BY336" s="866"/>
      <c r="BZ336" s="866"/>
      <c r="CA336" s="866"/>
      <c r="CB336" s="866"/>
      <c r="CC336" s="866"/>
      <c r="CD336" s="866"/>
      <c r="CE336" s="866"/>
      <c r="CF336" s="866"/>
    </row>
    <row r="337" spans="1:84" ht="60.75" customHeight="1" x14ac:dyDescent="0.25">
      <c r="A337" s="873">
        <v>330</v>
      </c>
      <c r="B337" s="892" t="s">
        <v>1270</v>
      </c>
      <c r="C337" s="893" t="s">
        <v>1298</v>
      </c>
      <c r="D337" s="917" t="s">
        <v>892</v>
      </c>
      <c r="E337" s="893" t="s">
        <v>15</v>
      </c>
      <c r="F337" s="896" t="s">
        <v>21</v>
      </c>
      <c r="G337" s="315" t="s">
        <v>1299</v>
      </c>
      <c r="H337" s="900"/>
      <c r="I337" s="936"/>
      <c r="J337" s="936"/>
      <c r="K337" s="937"/>
      <c r="L337" s="918"/>
      <c r="M337" s="895" t="s">
        <v>1033</v>
      </c>
    </row>
    <row r="338" spans="1:84" s="868" customFormat="1" ht="141.75" customHeight="1" x14ac:dyDescent="0.25">
      <c r="A338" s="873">
        <v>331</v>
      </c>
      <c r="B338" s="892" t="s">
        <v>1270</v>
      </c>
      <c r="C338" s="893" t="s">
        <v>1300</v>
      </c>
      <c r="D338" s="447" t="s">
        <v>1099</v>
      </c>
      <c r="E338" s="893" t="s">
        <v>15</v>
      </c>
      <c r="F338" s="896" t="s">
        <v>16</v>
      </c>
      <c r="G338" s="896"/>
      <c r="H338" s="900">
        <v>43401</v>
      </c>
      <c r="I338" s="895" t="s">
        <v>342</v>
      </c>
      <c r="J338" s="895" t="s">
        <v>31</v>
      </c>
      <c r="K338" s="936" t="s">
        <v>25</v>
      </c>
      <c r="L338" s="918">
        <v>43401</v>
      </c>
      <c r="M338" s="877" t="s">
        <v>1301</v>
      </c>
      <c r="N338" s="866"/>
      <c r="O338" s="866"/>
      <c r="P338" s="866"/>
      <c r="Q338" s="866"/>
      <c r="R338" s="866"/>
      <c r="S338" s="866"/>
      <c r="T338" s="866"/>
      <c r="U338" s="866"/>
      <c r="V338" s="866"/>
      <c r="W338" s="866"/>
      <c r="X338" s="866"/>
      <c r="Y338" s="866"/>
      <c r="Z338" s="866"/>
      <c r="AA338" s="866"/>
      <c r="AB338" s="866"/>
      <c r="AC338" s="866"/>
      <c r="AD338" s="866"/>
      <c r="AE338" s="866"/>
      <c r="AF338" s="866"/>
      <c r="AG338" s="866"/>
      <c r="AH338" s="866"/>
      <c r="AI338" s="866"/>
      <c r="AJ338" s="866"/>
      <c r="AK338" s="866"/>
      <c r="AL338" s="866"/>
      <c r="AM338" s="866"/>
      <c r="AN338" s="866"/>
      <c r="AO338" s="866"/>
      <c r="AP338" s="866"/>
      <c r="AQ338" s="866"/>
      <c r="AR338" s="866"/>
      <c r="AS338" s="866"/>
      <c r="AT338" s="866"/>
      <c r="AU338" s="866"/>
      <c r="AV338" s="866"/>
      <c r="AW338" s="866"/>
      <c r="AX338" s="866"/>
      <c r="AY338" s="866"/>
      <c r="AZ338" s="866"/>
      <c r="BA338" s="866"/>
      <c r="BB338" s="866"/>
      <c r="BC338" s="866"/>
      <c r="BD338" s="866"/>
      <c r="BE338" s="866"/>
      <c r="BF338" s="866"/>
      <c r="BG338" s="866"/>
      <c r="BH338" s="866"/>
      <c r="BI338" s="866"/>
      <c r="BJ338" s="866"/>
      <c r="BK338" s="866"/>
      <c r="BL338" s="866"/>
      <c r="BM338" s="866"/>
      <c r="BN338" s="866"/>
      <c r="BO338" s="866"/>
      <c r="BP338" s="866"/>
      <c r="BQ338" s="866"/>
      <c r="BR338" s="866"/>
      <c r="BS338" s="866"/>
      <c r="BT338" s="866"/>
      <c r="BU338" s="866"/>
      <c r="BV338" s="866"/>
      <c r="BW338" s="866"/>
      <c r="BX338" s="866"/>
      <c r="BY338" s="866"/>
      <c r="BZ338" s="866"/>
      <c r="CA338" s="866"/>
      <c r="CB338" s="866"/>
      <c r="CC338" s="866"/>
      <c r="CD338" s="866"/>
      <c r="CE338" s="866"/>
      <c r="CF338" s="866"/>
    </row>
    <row r="339" spans="1:84" s="868" customFormat="1" ht="20.25" x14ac:dyDescent="0.25">
      <c r="A339" s="873">
        <v>332</v>
      </c>
      <c r="B339" s="892" t="s">
        <v>1270</v>
      </c>
      <c r="C339" s="893" t="s">
        <v>1302</v>
      </c>
      <c r="D339" s="447" t="s">
        <v>940</v>
      </c>
      <c r="E339" s="893" t="s">
        <v>15</v>
      </c>
      <c r="F339" s="896" t="s">
        <v>16</v>
      </c>
      <c r="G339" s="896"/>
      <c r="H339" s="900">
        <v>45137</v>
      </c>
      <c r="I339" s="895" t="s">
        <v>342</v>
      </c>
      <c r="J339" s="895" t="s">
        <v>31</v>
      </c>
      <c r="K339" s="936" t="s">
        <v>19</v>
      </c>
      <c r="L339" s="918"/>
      <c r="M339" s="877"/>
      <c r="N339" s="866"/>
      <c r="O339" s="866"/>
      <c r="P339" s="866"/>
      <c r="Q339" s="866"/>
      <c r="R339" s="866"/>
      <c r="S339" s="866"/>
      <c r="T339" s="866"/>
      <c r="U339" s="866"/>
      <c r="V339" s="866"/>
      <c r="W339" s="866"/>
      <c r="X339" s="866"/>
      <c r="Y339" s="866"/>
      <c r="Z339" s="866"/>
      <c r="AA339" s="866"/>
      <c r="AB339" s="866"/>
      <c r="AC339" s="866"/>
      <c r="AD339" s="866"/>
      <c r="AE339" s="866"/>
      <c r="AF339" s="866"/>
      <c r="AG339" s="866"/>
      <c r="AH339" s="866"/>
      <c r="AI339" s="866"/>
      <c r="AJ339" s="866"/>
      <c r="AK339" s="866"/>
      <c r="AL339" s="866"/>
      <c r="AM339" s="866"/>
      <c r="AN339" s="866"/>
      <c r="AO339" s="866"/>
      <c r="AP339" s="866"/>
      <c r="AQ339" s="866"/>
      <c r="AR339" s="866"/>
      <c r="AS339" s="866"/>
      <c r="AT339" s="866"/>
      <c r="AU339" s="866"/>
      <c r="AV339" s="866"/>
      <c r="AW339" s="866"/>
      <c r="AX339" s="866"/>
      <c r="AY339" s="866"/>
      <c r="AZ339" s="866"/>
      <c r="BA339" s="866"/>
      <c r="BB339" s="866"/>
      <c r="BC339" s="866"/>
      <c r="BD339" s="866"/>
      <c r="BE339" s="866"/>
      <c r="BF339" s="866"/>
      <c r="BG339" s="866"/>
      <c r="BH339" s="866"/>
      <c r="BI339" s="866"/>
      <c r="BJ339" s="866"/>
      <c r="BK339" s="866"/>
      <c r="BL339" s="866"/>
      <c r="BM339" s="866"/>
      <c r="BN339" s="866"/>
      <c r="BO339" s="866"/>
      <c r="BP339" s="866"/>
      <c r="BQ339" s="866"/>
      <c r="BR339" s="866"/>
      <c r="BS339" s="866"/>
      <c r="BT339" s="866"/>
      <c r="BU339" s="866"/>
      <c r="BV339" s="866"/>
      <c r="BW339" s="866"/>
      <c r="BX339" s="866"/>
      <c r="BY339" s="866"/>
      <c r="BZ339" s="866"/>
      <c r="CA339" s="866"/>
      <c r="CB339" s="866"/>
      <c r="CC339" s="866"/>
      <c r="CD339" s="866"/>
      <c r="CE339" s="866"/>
      <c r="CF339" s="866"/>
    </row>
    <row r="340" spans="1:84" ht="60.75" customHeight="1" x14ac:dyDescent="0.25">
      <c r="A340" s="873">
        <v>333</v>
      </c>
      <c r="B340" s="892" t="s">
        <v>1270</v>
      </c>
      <c r="C340" s="893" t="s">
        <v>1303</v>
      </c>
      <c r="D340" s="893" t="s">
        <v>847</v>
      </c>
      <c r="E340" s="893" t="s">
        <v>15</v>
      </c>
      <c r="F340" s="896" t="s">
        <v>21</v>
      </c>
      <c r="G340" s="315" t="s">
        <v>1304</v>
      </c>
      <c r="H340" s="900"/>
      <c r="I340" s="936"/>
      <c r="J340" s="936"/>
      <c r="K340" s="937"/>
      <c r="L340" s="918"/>
      <c r="M340" s="895" t="s">
        <v>1033</v>
      </c>
    </row>
    <row r="341" spans="1:84" s="868" customFormat="1" ht="87" customHeight="1" x14ac:dyDescent="0.25">
      <c r="A341" s="873">
        <v>334</v>
      </c>
      <c r="B341" s="892" t="s">
        <v>1270</v>
      </c>
      <c r="C341" s="893" t="s">
        <v>1305</v>
      </c>
      <c r="D341" s="447" t="s">
        <v>940</v>
      </c>
      <c r="E341" s="893" t="s">
        <v>15</v>
      </c>
      <c r="F341" s="896" t="s">
        <v>16</v>
      </c>
      <c r="G341" s="896"/>
      <c r="H341" s="900">
        <v>43401</v>
      </c>
      <c r="I341" s="895" t="s">
        <v>342</v>
      </c>
      <c r="J341" s="895" t="s">
        <v>31</v>
      </c>
      <c r="K341" s="936" t="s">
        <v>25</v>
      </c>
      <c r="L341" s="918">
        <v>43401</v>
      </c>
      <c r="M341" s="877" t="s">
        <v>943</v>
      </c>
      <c r="N341" s="866"/>
      <c r="O341" s="866"/>
      <c r="P341" s="866"/>
      <c r="Q341" s="866"/>
      <c r="R341" s="866"/>
      <c r="S341" s="866"/>
      <c r="T341" s="866"/>
      <c r="U341" s="866"/>
      <c r="V341" s="866"/>
      <c r="W341" s="866"/>
      <c r="X341" s="866"/>
      <c r="Y341" s="866"/>
      <c r="Z341" s="866"/>
      <c r="AA341" s="866"/>
      <c r="AB341" s="866"/>
      <c r="AC341" s="866"/>
      <c r="AD341" s="866"/>
      <c r="AE341" s="866"/>
      <c r="AF341" s="866"/>
      <c r="AG341" s="866"/>
      <c r="AH341" s="866"/>
      <c r="AI341" s="866"/>
      <c r="AJ341" s="866"/>
      <c r="AK341" s="866"/>
      <c r="AL341" s="866"/>
      <c r="AM341" s="866"/>
      <c r="AN341" s="866"/>
      <c r="AO341" s="866"/>
      <c r="AP341" s="866"/>
      <c r="AQ341" s="866"/>
      <c r="AR341" s="866"/>
      <c r="AS341" s="866"/>
      <c r="AT341" s="866"/>
      <c r="AU341" s="866"/>
      <c r="AV341" s="866"/>
      <c r="AW341" s="866"/>
      <c r="AX341" s="866"/>
      <c r="AY341" s="866"/>
      <c r="AZ341" s="866"/>
      <c r="BA341" s="866"/>
      <c r="BB341" s="866"/>
      <c r="BC341" s="866"/>
      <c r="BD341" s="866"/>
      <c r="BE341" s="866"/>
      <c r="BF341" s="866"/>
      <c r="BG341" s="866"/>
      <c r="BH341" s="866"/>
      <c r="BI341" s="866"/>
      <c r="BJ341" s="866"/>
      <c r="BK341" s="866"/>
      <c r="BL341" s="866"/>
      <c r="BM341" s="866"/>
      <c r="BN341" s="866"/>
      <c r="BO341" s="866"/>
      <c r="BP341" s="866"/>
      <c r="BQ341" s="866"/>
      <c r="BR341" s="866"/>
      <c r="BS341" s="866"/>
      <c r="BT341" s="866"/>
      <c r="BU341" s="866"/>
      <c r="BV341" s="866"/>
      <c r="BW341" s="866"/>
      <c r="BX341" s="866"/>
      <c r="BY341" s="866"/>
      <c r="BZ341" s="866"/>
      <c r="CA341" s="866"/>
      <c r="CB341" s="866"/>
      <c r="CC341" s="866"/>
      <c r="CD341" s="866"/>
      <c r="CE341" s="866"/>
      <c r="CF341" s="866"/>
    </row>
    <row r="342" spans="1:84" ht="81" customHeight="1" x14ac:dyDescent="0.25">
      <c r="A342" s="873">
        <v>335</v>
      </c>
      <c r="B342" s="892" t="s">
        <v>1270</v>
      </c>
      <c r="C342" s="893" t="s">
        <v>1306</v>
      </c>
      <c r="D342" s="447" t="s">
        <v>892</v>
      </c>
      <c r="E342" s="893" t="s">
        <v>15</v>
      </c>
      <c r="F342" s="896" t="s">
        <v>16</v>
      </c>
      <c r="G342" s="896"/>
      <c r="H342" s="900">
        <v>44100</v>
      </c>
      <c r="I342" s="895" t="s">
        <v>342</v>
      </c>
      <c r="J342" s="895" t="s">
        <v>31</v>
      </c>
      <c r="K342" s="936" t="s">
        <v>25</v>
      </c>
      <c r="L342" s="936">
        <v>44100</v>
      </c>
      <c r="M342" s="877" t="s">
        <v>943</v>
      </c>
    </row>
    <row r="343" spans="1:84" ht="101.25" customHeight="1" x14ac:dyDescent="0.25">
      <c r="A343" s="873">
        <v>336</v>
      </c>
      <c r="B343" s="892" t="s">
        <v>1270</v>
      </c>
      <c r="C343" s="893">
        <v>24</v>
      </c>
      <c r="D343" s="917" t="s">
        <v>1050</v>
      </c>
      <c r="E343" s="893" t="s">
        <v>15</v>
      </c>
      <c r="F343" s="896" t="s">
        <v>21</v>
      </c>
      <c r="G343" s="315" t="s">
        <v>1304</v>
      </c>
      <c r="H343" s="900"/>
      <c r="I343" s="936"/>
      <c r="J343" s="936"/>
      <c r="K343" s="937"/>
      <c r="L343" s="918"/>
      <c r="M343" s="895" t="s">
        <v>1307</v>
      </c>
    </row>
    <row r="344" spans="1:84" ht="72" customHeight="1" x14ac:dyDescent="0.25">
      <c r="A344" s="873">
        <v>337</v>
      </c>
      <c r="B344" s="892" t="s">
        <v>1270</v>
      </c>
      <c r="C344" s="893">
        <v>26</v>
      </c>
      <c r="D344" s="447" t="s">
        <v>1099</v>
      </c>
      <c r="E344" s="893" t="s">
        <v>15</v>
      </c>
      <c r="F344" s="896" t="s">
        <v>21</v>
      </c>
      <c r="G344" s="896" t="s">
        <v>937</v>
      </c>
      <c r="H344" s="900"/>
      <c r="I344" s="895"/>
      <c r="J344" s="895"/>
      <c r="K344" s="911"/>
      <c r="L344" s="900"/>
      <c r="M344" s="315" t="s">
        <v>1308</v>
      </c>
    </row>
    <row r="345" spans="1:84" s="868" customFormat="1" ht="141.75" customHeight="1" x14ac:dyDescent="0.25">
      <c r="A345" s="873">
        <v>338</v>
      </c>
      <c r="B345" s="892" t="s">
        <v>1270</v>
      </c>
      <c r="C345" s="893" t="s">
        <v>988</v>
      </c>
      <c r="D345" s="447" t="s">
        <v>1309</v>
      </c>
      <c r="E345" s="893" t="s">
        <v>15</v>
      </c>
      <c r="F345" s="896" t="s">
        <v>16</v>
      </c>
      <c r="G345" s="896"/>
      <c r="H345" s="900">
        <v>43615</v>
      </c>
      <c r="I345" s="895" t="s">
        <v>342</v>
      </c>
      <c r="J345" s="895" t="s">
        <v>31</v>
      </c>
      <c r="K345" s="936" t="s">
        <v>25</v>
      </c>
      <c r="L345" s="929">
        <v>43615</v>
      </c>
      <c r="M345" s="877" t="s">
        <v>1301</v>
      </c>
      <c r="N345" s="866"/>
      <c r="O345" s="866"/>
      <c r="P345" s="866"/>
      <c r="Q345" s="866"/>
      <c r="R345" s="866"/>
      <c r="S345" s="866"/>
      <c r="T345" s="866"/>
      <c r="U345" s="866"/>
      <c r="V345" s="866"/>
      <c r="W345" s="866"/>
      <c r="X345" s="866"/>
      <c r="Y345" s="866"/>
      <c r="Z345" s="866"/>
      <c r="AA345" s="866"/>
      <c r="AB345" s="866"/>
      <c r="AC345" s="866"/>
      <c r="AD345" s="866"/>
      <c r="AE345" s="866"/>
      <c r="AF345" s="866"/>
      <c r="AG345" s="866"/>
      <c r="AH345" s="866"/>
      <c r="AI345" s="866"/>
      <c r="AJ345" s="866"/>
      <c r="AK345" s="866"/>
      <c r="AL345" s="866"/>
      <c r="AM345" s="866"/>
      <c r="AN345" s="866"/>
      <c r="AO345" s="866"/>
      <c r="AP345" s="866"/>
      <c r="AQ345" s="866"/>
      <c r="AR345" s="866"/>
      <c r="AS345" s="866"/>
      <c r="AT345" s="866"/>
      <c r="AU345" s="866"/>
      <c r="AV345" s="866"/>
      <c r="AW345" s="866"/>
      <c r="AX345" s="866"/>
      <c r="AY345" s="866"/>
      <c r="AZ345" s="866"/>
      <c r="BA345" s="866"/>
      <c r="BB345" s="866"/>
      <c r="BC345" s="866"/>
      <c r="BD345" s="866"/>
      <c r="BE345" s="866"/>
      <c r="BF345" s="866"/>
      <c r="BG345" s="866"/>
      <c r="BH345" s="866"/>
      <c r="BI345" s="866"/>
      <c r="BJ345" s="866"/>
      <c r="BK345" s="866"/>
      <c r="BL345" s="866"/>
      <c r="BM345" s="866"/>
      <c r="BN345" s="866"/>
      <c r="BO345" s="866"/>
      <c r="BP345" s="866"/>
      <c r="BQ345" s="866"/>
      <c r="BR345" s="866"/>
      <c r="BS345" s="866"/>
      <c r="BT345" s="866"/>
      <c r="BU345" s="866"/>
      <c r="BV345" s="866"/>
      <c r="BW345" s="866"/>
      <c r="BX345" s="866"/>
      <c r="BY345" s="866"/>
      <c r="BZ345" s="866"/>
      <c r="CA345" s="866"/>
      <c r="CB345" s="866"/>
      <c r="CC345" s="866"/>
      <c r="CD345" s="866"/>
      <c r="CE345" s="866"/>
      <c r="CF345" s="866"/>
    </row>
    <row r="346" spans="1:84" ht="58.5" customHeight="1" x14ac:dyDescent="0.25">
      <c r="A346" s="873">
        <v>339</v>
      </c>
      <c r="B346" s="892" t="s">
        <v>1270</v>
      </c>
      <c r="C346" s="893">
        <v>28</v>
      </c>
      <c r="D346" s="447" t="s">
        <v>1309</v>
      </c>
      <c r="E346" s="893" t="s">
        <v>15</v>
      </c>
      <c r="F346" s="896" t="s">
        <v>21</v>
      </c>
      <c r="G346" s="315" t="s">
        <v>318</v>
      </c>
      <c r="H346" s="900"/>
      <c r="I346" s="936"/>
      <c r="J346" s="936"/>
      <c r="K346" s="937"/>
      <c r="L346" s="918"/>
      <c r="M346" s="912" t="s">
        <v>1310</v>
      </c>
      <c r="O346" s="872"/>
    </row>
    <row r="347" spans="1:84" s="868" customFormat="1" ht="141.75" customHeight="1" x14ac:dyDescent="0.25">
      <c r="A347" s="873">
        <v>340</v>
      </c>
      <c r="B347" s="892" t="s">
        <v>1270</v>
      </c>
      <c r="C347" s="893">
        <v>30</v>
      </c>
      <c r="D347" s="447" t="s">
        <v>1309</v>
      </c>
      <c r="E347" s="893" t="s">
        <v>15</v>
      </c>
      <c r="F347" s="896" t="s">
        <v>16</v>
      </c>
      <c r="G347" s="896"/>
      <c r="H347" s="900">
        <v>43298</v>
      </c>
      <c r="I347" s="895" t="s">
        <v>342</v>
      </c>
      <c r="J347" s="895" t="s">
        <v>31</v>
      </c>
      <c r="K347" s="936" t="s">
        <v>25</v>
      </c>
      <c r="L347" s="918">
        <v>43298</v>
      </c>
      <c r="M347" s="877" t="s">
        <v>1301</v>
      </c>
      <c r="N347" s="866"/>
      <c r="O347" s="866"/>
      <c r="P347" s="866"/>
      <c r="Q347" s="866"/>
      <c r="R347" s="866"/>
      <c r="S347" s="866"/>
      <c r="T347" s="866"/>
      <c r="U347" s="866"/>
      <c r="V347" s="866"/>
      <c r="W347" s="866"/>
      <c r="X347" s="866"/>
      <c r="Y347" s="866"/>
      <c r="Z347" s="866"/>
      <c r="AA347" s="866"/>
      <c r="AB347" s="866"/>
      <c r="AC347" s="866"/>
      <c r="AD347" s="866"/>
      <c r="AE347" s="866"/>
      <c r="AF347" s="866"/>
      <c r="AG347" s="866"/>
      <c r="AH347" s="866"/>
      <c r="AI347" s="866"/>
      <c r="AJ347" s="866"/>
      <c r="AK347" s="866"/>
      <c r="AL347" s="866"/>
      <c r="AM347" s="866"/>
      <c r="AN347" s="866"/>
      <c r="AO347" s="866"/>
      <c r="AP347" s="866"/>
      <c r="AQ347" s="866"/>
      <c r="AR347" s="866"/>
      <c r="AS347" s="866"/>
      <c r="AT347" s="866"/>
      <c r="AU347" s="866"/>
      <c r="AV347" s="866"/>
      <c r="AW347" s="866"/>
      <c r="AX347" s="866"/>
      <c r="AY347" s="866"/>
      <c r="AZ347" s="866"/>
      <c r="BA347" s="866"/>
      <c r="BB347" s="866"/>
      <c r="BC347" s="866"/>
      <c r="BD347" s="866"/>
      <c r="BE347" s="866"/>
      <c r="BF347" s="866"/>
      <c r="BG347" s="866"/>
      <c r="BH347" s="866"/>
      <c r="BI347" s="866"/>
      <c r="BJ347" s="866"/>
      <c r="BK347" s="866"/>
      <c r="BL347" s="866"/>
      <c r="BM347" s="866"/>
      <c r="BN347" s="866"/>
      <c r="BO347" s="866"/>
      <c r="BP347" s="866"/>
      <c r="BQ347" s="866"/>
      <c r="BR347" s="866"/>
      <c r="BS347" s="866"/>
      <c r="BT347" s="866"/>
      <c r="BU347" s="866"/>
      <c r="BV347" s="866"/>
      <c r="BW347" s="866"/>
      <c r="BX347" s="866"/>
      <c r="BY347" s="866"/>
      <c r="BZ347" s="866"/>
      <c r="CA347" s="866"/>
      <c r="CB347" s="866"/>
      <c r="CC347" s="866"/>
      <c r="CD347" s="866"/>
      <c r="CE347" s="866"/>
      <c r="CF347" s="866"/>
    </row>
    <row r="348" spans="1:84" s="868" customFormat="1" ht="47.25" customHeight="1" x14ac:dyDescent="0.25">
      <c r="A348" s="873">
        <v>341</v>
      </c>
      <c r="B348" s="892" t="s">
        <v>1270</v>
      </c>
      <c r="C348" s="893" t="s">
        <v>950</v>
      </c>
      <c r="D348" s="447" t="s">
        <v>847</v>
      </c>
      <c r="E348" s="893" t="s">
        <v>15</v>
      </c>
      <c r="F348" s="896" t="s">
        <v>16</v>
      </c>
      <c r="G348" s="896"/>
      <c r="H348" s="900">
        <v>45782</v>
      </c>
      <c r="I348" s="895" t="s">
        <v>342</v>
      </c>
      <c r="J348" s="895" t="s">
        <v>31</v>
      </c>
      <c r="K348" s="918" t="s">
        <v>19</v>
      </c>
      <c r="L348" s="918"/>
      <c r="M348" s="877"/>
      <c r="N348" s="866"/>
      <c r="O348" s="866"/>
      <c r="P348" s="866"/>
      <c r="Q348" s="866"/>
      <c r="R348" s="866"/>
      <c r="S348" s="866"/>
      <c r="T348" s="866"/>
      <c r="U348" s="866"/>
      <c r="V348" s="866"/>
      <c r="W348" s="866"/>
      <c r="X348" s="866"/>
      <c r="Y348" s="866"/>
      <c r="Z348" s="866"/>
      <c r="AA348" s="866"/>
      <c r="AB348" s="866"/>
      <c r="AC348" s="866"/>
      <c r="AD348" s="866"/>
      <c r="AE348" s="866"/>
      <c r="AF348" s="866"/>
      <c r="AG348" s="866"/>
      <c r="AH348" s="866"/>
      <c r="AI348" s="866"/>
      <c r="AJ348" s="866"/>
      <c r="AK348" s="866"/>
      <c r="AL348" s="866"/>
      <c r="AM348" s="866"/>
      <c r="AN348" s="866"/>
      <c r="AO348" s="866"/>
      <c r="AP348" s="866"/>
      <c r="AQ348" s="866"/>
      <c r="AR348" s="866"/>
      <c r="AS348" s="866"/>
      <c r="AT348" s="866"/>
      <c r="AU348" s="866"/>
      <c r="AV348" s="866"/>
      <c r="AW348" s="866"/>
      <c r="AX348" s="866"/>
      <c r="AY348" s="866"/>
      <c r="AZ348" s="866"/>
      <c r="BA348" s="866"/>
      <c r="BB348" s="866"/>
      <c r="BC348" s="866"/>
      <c r="BD348" s="866"/>
      <c r="BE348" s="866"/>
      <c r="BF348" s="866"/>
      <c r="BG348" s="866"/>
      <c r="BH348" s="866"/>
      <c r="BI348" s="866"/>
      <c r="BJ348" s="866"/>
      <c r="BK348" s="866"/>
      <c r="BL348" s="866"/>
      <c r="BM348" s="866"/>
      <c r="BN348" s="866"/>
      <c r="BO348" s="866"/>
      <c r="BP348" s="866"/>
      <c r="BQ348" s="866"/>
      <c r="BR348" s="866"/>
      <c r="BS348" s="866"/>
      <c r="BT348" s="866"/>
      <c r="BU348" s="866"/>
      <c r="BV348" s="866"/>
      <c r="BW348" s="866"/>
      <c r="BX348" s="866"/>
      <c r="BY348" s="866"/>
      <c r="BZ348" s="866"/>
      <c r="CA348" s="866"/>
      <c r="CB348" s="866"/>
      <c r="CC348" s="866"/>
      <c r="CD348" s="866"/>
      <c r="CE348" s="866"/>
      <c r="CF348" s="866"/>
    </row>
    <row r="349" spans="1:84" ht="60.75" customHeight="1" x14ac:dyDescent="0.25">
      <c r="A349" s="873">
        <v>342</v>
      </c>
      <c r="B349" s="892" t="s">
        <v>1270</v>
      </c>
      <c r="C349" s="893" t="s">
        <v>1311</v>
      </c>
      <c r="D349" s="917" t="s">
        <v>1312</v>
      </c>
      <c r="E349" s="893" t="s">
        <v>15</v>
      </c>
      <c r="F349" s="896" t="s">
        <v>21</v>
      </c>
      <c r="G349" s="315" t="s">
        <v>1313</v>
      </c>
      <c r="H349" s="900"/>
      <c r="I349" s="936"/>
      <c r="J349" s="936"/>
      <c r="K349" s="937"/>
      <c r="L349" s="918"/>
      <c r="M349" s="895" t="s">
        <v>1314</v>
      </c>
    </row>
    <row r="350" spans="1:84" ht="60.75" customHeight="1" x14ac:dyDescent="0.25">
      <c r="A350" s="873">
        <v>343</v>
      </c>
      <c r="B350" s="892" t="s">
        <v>1270</v>
      </c>
      <c r="C350" s="893" t="s">
        <v>1315</v>
      </c>
      <c r="D350" s="917" t="s">
        <v>806</v>
      </c>
      <c r="E350" s="893" t="s">
        <v>15</v>
      </c>
      <c r="F350" s="896" t="s">
        <v>21</v>
      </c>
      <c r="G350" s="315" t="s">
        <v>1316</v>
      </c>
      <c r="H350" s="900"/>
      <c r="I350" s="936"/>
      <c r="J350" s="936"/>
      <c r="K350" s="937"/>
      <c r="L350" s="918"/>
      <c r="M350" s="895" t="s">
        <v>1314</v>
      </c>
    </row>
    <row r="351" spans="1:84" ht="60.75" customHeight="1" x14ac:dyDescent="0.25">
      <c r="A351" s="873">
        <v>344</v>
      </c>
      <c r="B351" s="892" t="s">
        <v>1270</v>
      </c>
      <c r="C351" s="893" t="s">
        <v>1317</v>
      </c>
      <c r="D351" s="917" t="s">
        <v>940</v>
      </c>
      <c r="E351" s="893" t="s">
        <v>15</v>
      </c>
      <c r="F351" s="896" t="s">
        <v>21</v>
      </c>
      <c r="G351" s="315" t="s">
        <v>1318</v>
      </c>
      <c r="H351" s="900"/>
      <c r="I351" s="936"/>
      <c r="J351" s="936"/>
      <c r="K351" s="937"/>
      <c r="L351" s="918"/>
      <c r="M351" s="895" t="s">
        <v>1319</v>
      </c>
    </row>
    <row r="352" spans="1:84" ht="60.75" customHeight="1" x14ac:dyDescent="0.25">
      <c r="A352" s="873">
        <v>345</v>
      </c>
      <c r="B352" s="892" t="s">
        <v>1270</v>
      </c>
      <c r="C352" s="893" t="s">
        <v>1320</v>
      </c>
      <c r="D352" s="917" t="s">
        <v>806</v>
      </c>
      <c r="E352" s="893" t="s">
        <v>15</v>
      </c>
      <c r="F352" s="896" t="s">
        <v>21</v>
      </c>
      <c r="G352" s="315" t="s">
        <v>1321</v>
      </c>
      <c r="H352" s="900"/>
      <c r="I352" s="936"/>
      <c r="J352" s="936"/>
      <c r="K352" s="937"/>
      <c r="L352" s="918"/>
      <c r="M352" s="895" t="s">
        <v>1322</v>
      </c>
    </row>
    <row r="353" spans="1:84" ht="60.75" customHeight="1" x14ac:dyDescent="0.25">
      <c r="A353" s="873">
        <v>346</v>
      </c>
      <c r="B353" s="892" t="s">
        <v>1270</v>
      </c>
      <c r="C353" s="893" t="s">
        <v>1323</v>
      </c>
      <c r="D353" s="917" t="s">
        <v>806</v>
      </c>
      <c r="E353" s="893" t="s">
        <v>15</v>
      </c>
      <c r="F353" s="896" t="s">
        <v>21</v>
      </c>
      <c r="G353" s="315" t="s">
        <v>1324</v>
      </c>
      <c r="H353" s="900"/>
      <c r="I353" s="936"/>
      <c r="J353" s="936"/>
      <c r="K353" s="937"/>
      <c r="L353" s="918"/>
      <c r="M353" s="895" t="s">
        <v>1325</v>
      </c>
    </row>
    <row r="354" spans="1:84" ht="20.25" x14ac:dyDescent="0.25">
      <c r="A354" s="873">
        <v>347</v>
      </c>
      <c r="B354" s="892" t="s">
        <v>1270</v>
      </c>
      <c r="C354" s="893" t="s">
        <v>1326</v>
      </c>
      <c r="D354" s="447" t="s">
        <v>1327</v>
      </c>
      <c r="E354" s="893" t="s">
        <v>1328</v>
      </c>
      <c r="F354" s="896" t="s">
        <v>16</v>
      </c>
      <c r="G354" s="896"/>
      <c r="H354" s="900">
        <v>45611</v>
      </c>
      <c r="I354" s="895" t="s">
        <v>31</v>
      </c>
      <c r="J354" s="895" t="s">
        <v>31</v>
      </c>
      <c r="K354" s="895" t="s">
        <v>19</v>
      </c>
      <c r="L354" s="918"/>
      <c r="M354" s="877"/>
    </row>
    <row r="355" spans="1:84" ht="60.75" customHeight="1" x14ac:dyDescent="0.25">
      <c r="A355" s="873">
        <v>348</v>
      </c>
      <c r="B355" s="892" t="s">
        <v>1270</v>
      </c>
      <c r="C355" s="893" t="s">
        <v>1329</v>
      </c>
      <c r="D355" s="917" t="s">
        <v>1330</v>
      </c>
      <c r="E355" s="893" t="s">
        <v>15</v>
      </c>
      <c r="F355" s="896" t="s">
        <v>21</v>
      </c>
      <c r="G355" s="315" t="s">
        <v>1313</v>
      </c>
      <c r="H355" s="900"/>
      <c r="I355" s="936"/>
      <c r="J355" s="936"/>
      <c r="K355" s="937"/>
      <c r="L355" s="918"/>
      <c r="M355" s="895" t="s">
        <v>1331</v>
      </c>
    </row>
    <row r="356" spans="1:84" ht="60.75" customHeight="1" x14ac:dyDescent="0.25">
      <c r="A356" s="873">
        <v>349</v>
      </c>
      <c r="B356" s="892" t="s">
        <v>1270</v>
      </c>
      <c r="C356" s="893" t="s">
        <v>1332</v>
      </c>
      <c r="D356" s="917" t="s">
        <v>1333</v>
      </c>
      <c r="E356" s="893" t="s">
        <v>1333</v>
      </c>
      <c r="F356" s="896" t="s">
        <v>21</v>
      </c>
      <c r="G356" s="315" t="s">
        <v>1334</v>
      </c>
      <c r="H356" s="900"/>
      <c r="I356" s="936"/>
      <c r="J356" s="936"/>
      <c r="K356" s="937"/>
      <c r="L356" s="918"/>
      <c r="M356" s="895" t="s">
        <v>1331</v>
      </c>
    </row>
    <row r="357" spans="1:84" ht="20.25" x14ac:dyDescent="0.25">
      <c r="A357" s="873">
        <v>350</v>
      </c>
      <c r="B357" s="892" t="s">
        <v>1270</v>
      </c>
      <c r="C357" s="893" t="s">
        <v>1335</v>
      </c>
      <c r="D357" s="447" t="s">
        <v>1336</v>
      </c>
      <c r="E357" s="893" t="s">
        <v>1337</v>
      </c>
      <c r="F357" s="896" t="s">
        <v>16</v>
      </c>
      <c r="G357" s="896"/>
      <c r="H357" s="900">
        <v>45186</v>
      </c>
      <c r="I357" s="895" t="s">
        <v>31</v>
      </c>
      <c r="J357" s="895" t="s">
        <v>31</v>
      </c>
      <c r="K357" s="895" t="s">
        <v>19</v>
      </c>
      <c r="L357" s="918"/>
      <c r="M357" s="877"/>
    </row>
    <row r="358" spans="1:84" ht="20.25" x14ac:dyDescent="0.25">
      <c r="A358" s="873">
        <v>351</v>
      </c>
      <c r="B358" s="892" t="s">
        <v>1270</v>
      </c>
      <c r="C358" s="893" t="s">
        <v>1338</v>
      </c>
      <c r="D358" s="447" t="s">
        <v>1339</v>
      </c>
      <c r="E358" s="893" t="s">
        <v>1340</v>
      </c>
      <c r="F358" s="896" t="s">
        <v>16</v>
      </c>
      <c r="G358" s="896"/>
      <c r="H358" s="900">
        <v>45118</v>
      </c>
      <c r="I358" s="895" t="s">
        <v>31</v>
      </c>
      <c r="J358" s="895" t="s">
        <v>31</v>
      </c>
      <c r="K358" s="895" t="s">
        <v>19</v>
      </c>
      <c r="L358" s="918"/>
      <c r="M358" s="877"/>
    </row>
    <row r="359" spans="1:84" ht="40.5" x14ac:dyDescent="0.25">
      <c r="A359" s="873">
        <v>352</v>
      </c>
      <c r="B359" s="892" t="s">
        <v>1270</v>
      </c>
      <c r="C359" s="893" t="s">
        <v>1341</v>
      </c>
      <c r="D359" s="447" t="s">
        <v>1342</v>
      </c>
      <c r="E359" s="893" t="s">
        <v>1343</v>
      </c>
      <c r="F359" s="896" t="s">
        <v>16</v>
      </c>
      <c r="G359" s="896"/>
      <c r="H359" s="900">
        <v>44794</v>
      </c>
      <c r="I359" s="895" t="s">
        <v>31</v>
      </c>
      <c r="J359" s="895" t="s">
        <v>31</v>
      </c>
      <c r="K359" s="895" t="s">
        <v>25</v>
      </c>
      <c r="L359" s="918">
        <v>44736</v>
      </c>
      <c r="M359" s="877" t="s">
        <v>1112</v>
      </c>
    </row>
    <row r="360" spans="1:84" s="868" customFormat="1" ht="60.75" customHeight="1" x14ac:dyDescent="0.25">
      <c r="A360" s="873">
        <v>353</v>
      </c>
      <c r="B360" s="892" t="s">
        <v>1270</v>
      </c>
      <c r="C360" s="893" t="s">
        <v>1344</v>
      </c>
      <c r="D360" s="447" t="s">
        <v>806</v>
      </c>
      <c r="E360" s="893" t="s">
        <v>15</v>
      </c>
      <c r="F360" s="896" t="s">
        <v>16</v>
      </c>
      <c r="G360" s="896"/>
      <c r="H360" s="900">
        <v>45172</v>
      </c>
      <c r="I360" s="936" t="s">
        <v>342</v>
      </c>
      <c r="J360" s="936" t="s">
        <v>31</v>
      </c>
      <c r="K360" s="936" t="s">
        <v>25</v>
      </c>
      <c r="L360" s="918">
        <v>43483</v>
      </c>
      <c r="M360" s="877" t="s">
        <v>1008</v>
      </c>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6"/>
      <c r="AL360" s="866"/>
      <c r="AM360" s="866"/>
      <c r="AN360" s="866"/>
      <c r="AO360" s="866"/>
      <c r="AP360" s="866"/>
      <c r="AQ360" s="866"/>
      <c r="AR360" s="866"/>
      <c r="AS360" s="866"/>
      <c r="AT360" s="866"/>
      <c r="AU360" s="866"/>
      <c r="AV360" s="866"/>
      <c r="AW360" s="866"/>
      <c r="AX360" s="866"/>
      <c r="AY360" s="866"/>
      <c r="AZ360" s="866"/>
      <c r="BA360" s="866"/>
      <c r="BB360" s="866"/>
      <c r="BC360" s="866"/>
      <c r="BD360" s="866"/>
      <c r="BE360" s="866"/>
      <c r="BF360" s="866"/>
      <c r="BG360" s="866"/>
      <c r="BH360" s="866"/>
      <c r="BI360" s="866"/>
      <c r="BJ360" s="866"/>
      <c r="BK360" s="866"/>
      <c r="BL360" s="866"/>
      <c r="BM360" s="866"/>
      <c r="BN360" s="866"/>
      <c r="BO360" s="866"/>
      <c r="BP360" s="866"/>
      <c r="BQ360" s="866"/>
      <c r="BR360" s="866"/>
      <c r="BS360" s="866"/>
      <c r="BT360" s="866"/>
      <c r="BU360" s="866"/>
      <c r="BV360" s="866"/>
      <c r="BW360" s="866"/>
      <c r="BX360" s="866"/>
      <c r="BY360" s="866"/>
      <c r="BZ360" s="866"/>
      <c r="CA360" s="866"/>
      <c r="CB360" s="866"/>
      <c r="CC360" s="866"/>
      <c r="CD360" s="866"/>
      <c r="CE360" s="866"/>
      <c r="CF360" s="866"/>
    </row>
    <row r="361" spans="1:84" s="868" customFormat="1" ht="20.25" x14ac:dyDescent="0.25">
      <c r="A361" s="873">
        <v>354</v>
      </c>
      <c r="B361" s="892" t="s">
        <v>1270</v>
      </c>
      <c r="C361" s="893">
        <v>48</v>
      </c>
      <c r="D361" s="447" t="s">
        <v>806</v>
      </c>
      <c r="E361" s="893" t="s">
        <v>15</v>
      </c>
      <c r="F361" s="896" t="s">
        <v>16</v>
      </c>
      <c r="G361" s="896"/>
      <c r="H361" s="900">
        <v>44885</v>
      </c>
      <c r="I361" s="936" t="s">
        <v>342</v>
      </c>
      <c r="J361" s="936" t="s">
        <v>31</v>
      </c>
      <c r="K361" s="936" t="s">
        <v>19</v>
      </c>
      <c r="L361" s="918"/>
      <c r="M361" s="877"/>
      <c r="N361" s="866"/>
      <c r="O361" s="866"/>
      <c r="P361" s="866"/>
      <c r="Q361" s="866"/>
      <c r="R361" s="866"/>
      <c r="S361" s="866"/>
      <c r="T361" s="866"/>
      <c r="U361" s="866"/>
      <c r="V361" s="866"/>
      <c r="W361" s="866"/>
      <c r="X361" s="866"/>
      <c r="Y361" s="866"/>
      <c r="Z361" s="866"/>
      <c r="AA361" s="866"/>
      <c r="AB361" s="866"/>
      <c r="AC361" s="866"/>
      <c r="AD361" s="866"/>
      <c r="AE361" s="866"/>
      <c r="AF361" s="866"/>
      <c r="AG361" s="866"/>
      <c r="AH361" s="866"/>
      <c r="AI361" s="866"/>
      <c r="AJ361" s="866"/>
      <c r="AK361" s="866"/>
      <c r="AL361" s="866"/>
      <c r="AM361" s="866"/>
      <c r="AN361" s="866"/>
      <c r="AO361" s="866"/>
      <c r="AP361" s="866"/>
      <c r="AQ361" s="866"/>
      <c r="AR361" s="866"/>
      <c r="AS361" s="866"/>
      <c r="AT361" s="866"/>
      <c r="AU361" s="866"/>
      <c r="AV361" s="866"/>
      <c r="AW361" s="866"/>
      <c r="AX361" s="866"/>
      <c r="AY361" s="866"/>
      <c r="AZ361" s="866"/>
      <c r="BA361" s="866"/>
      <c r="BB361" s="866"/>
      <c r="BC361" s="866"/>
      <c r="BD361" s="866"/>
      <c r="BE361" s="866"/>
      <c r="BF361" s="866"/>
      <c r="BG361" s="866"/>
      <c r="BH361" s="866"/>
      <c r="BI361" s="866"/>
      <c r="BJ361" s="866"/>
      <c r="BK361" s="866"/>
      <c r="BL361" s="866"/>
      <c r="BM361" s="866"/>
      <c r="BN361" s="866"/>
      <c r="BO361" s="866"/>
      <c r="BP361" s="866"/>
      <c r="BQ361" s="866"/>
      <c r="BR361" s="866"/>
      <c r="BS361" s="866"/>
      <c r="BT361" s="866"/>
      <c r="BU361" s="866"/>
      <c r="BV361" s="866"/>
      <c r="BW361" s="866"/>
      <c r="BX361" s="866"/>
      <c r="BY361" s="866"/>
      <c r="BZ361" s="866"/>
      <c r="CA361" s="866"/>
      <c r="CB361" s="866"/>
      <c r="CC361" s="866"/>
      <c r="CD361" s="866"/>
      <c r="CE361" s="866"/>
      <c r="CF361" s="866"/>
    </row>
    <row r="362" spans="1:84" s="868" customFormat="1" ht="20.25" x14ac:dyDescent="0.25">
      <c r="A362" s="873">
        <v>355</v>
      </c>
      <c r="B362" s="892" t="s">
        <v>1270</v>
      </c>
      <c r="C362" s="893">
        <v>50</v>
      </c>
      <c r="D362" s="447" t="s">
        <v>806</v>
      </c>
      <c r="E362" s="893" t="s">
        <v>15</v>
      </c>
      <c r="F362" s="896" t="s">
        <v>16</v>
      </c>
      <c r="G362" s="896"/>
      <c r="H362" s="900">
        <v>44884</v>
      </c>
      <c r="I362" s="936" t="s">
        <v>342</v>
      </c>
      <c r="J362" s="936" t="s">
        <v>31</v>
      </c>
      <c r="K362" s="936" t="s">
        <v>19</v>
      </c>
      <c r="L362" s="918"/>
      <c r="M362" s="877"/>
      <c r="N362" s="866"/>
      <c r="O362" s="866"/>
      <c r="P362" s="866"/>
      <c r="Q362" s="866"/>
      <c r="R362" s="866"/>
      <c r="S362" s="866"/>
      <c r="T362" s="866"/>
      <c r="U362" s="866"/>
      <c r="V362" s="866"/>
      <c r="W362" s="866"/>
      <c r="X362" s="866"/>
      <c r="Y362" s="866"/>
      <c r="Z362" s="866"/>
      <c r="AA362" s="866"/>
      <c r="AB362" s="866"/>
      <c r="AC362" s="866"/>
      <c r="AD362" s="866"/>
      <c r="AE362" s="866"/>
      <c r="AF362" s="866"/>
      <c r="AG362" s="866"/>
      <c r="AH362" s="866"/>
      <c r="AI362" s="866"/>
      <c r="AJ362" s="866"/>
      <c r="AK362" s="866"/>
      <c r="AL362" s="866"/>
      <c r="AM362" s="866"/>
      <c r="AN362" s="866"/>
      <c r="AO362" s="866"/>
      <c r="AP362" s="866"/>
      <c r="AQ362" s="866"/>
      <c r="AR362" s="866"/>
      <c r="AS362" s="866"/>
      <c r="AT362" s="866"/>
      <c r="AU362" s="866"/>
      <c r="AV362" s="866"/>
      <c r="AW362" s="866"/>
      <c r="AX362" s="866"/>
      <c r="AY362" s="866"/>
      <c r="AZ362" s="866"/>
      <c r="BA362" s="866"/>
      <c r="BB362" s="866"/>
      <c r="BC362" s="866"/>
      <c r="BD362" s="866"/>
      <c r="BE362" s="866"/>
      <c r="BF362" s="866"/>
      <c r="BG362" s="866"/>
      <c r="BH362" s="866"/>
      <c r="BI362" s="866"/>
      <c r="BJ362" s="866"/>
      <c r="BK362" s="866"/>
      <c r="BL362" s="866"/>
      <c r="BM362" s="866"/>
      <c r="BN362" s="866"/>
      <c r="BO362" s="866"/>
      <c r="BP362" s="866"/>
      <c r="BQ362" s="866"/>
      <c r="BR362" s="866"/>
      <c r="BS362" s="866"/>
      <c r="BT362" s="866"/>
      <c r="BU362" s="866"/>
      <c r="BV362" s="866"/>
      <c r="BW362" s="866"/>
      <c r="BX362" s="866"/>
      <c r="BY362" s="866"/>
      <c r="BZ362" s="866"/>
      <c r="CA362" s="866"/>
      <c r="CB362" s="866"/>
      <c r="CC362" s="866"/>
      <c r="CD362" s="866"/>
      <c r="CE362" s="866"/>
      <c r="CF362" s="866"/>
    </row>
    <row r="363" spans="1:84" ht="60.75" customHeight="1" x14ac:dyDescent="0.25">
      <c r="A363" s="873">
        <v>356</v>
      </c>
      <c r="B363" s="892" t="s">
        <v>1270</v>
      </c>
      <c r="C363" s="893">
        <v>54</v>
      </c>
      <c r="D363" s="893" t="s">
        <v>806</v>
      </c>
      <c r="E363" s="893" t="s">
        <v>15</v>
      </c>
      <c r="F363" s="896" t="s">
        <v>21</v>
      </c>
      <c r="G363" s="315" t="s">
        <v>1313</v>
      </c>
      <c r="H363" s="900"/>
      <c r="I363" s="936"/>
      <c r="J363" s="936"/>
      <c r="K363" s="937"/>
      <c r="L363" s="918"/>
      <c r="M363" s="895" t="s">
        <v>1345</v>
      </c>
    </row>
    <row r="364" spans="1:84" s="868" customFormat="1" ht="121.5" customHeight="1" x14ac:dyDescent="0.25">
      <c r="A364" s="873">
        <v>357</v>
      </c>
      <c r="B364" s="892" t="s">
        <v>1270</v>
      </c>
      <c r="C364" s="893">
        <v>56</v>
      </c>
      <c r="D364" s="447" t="s">
        <v>806</v>
      </c>
      <c r="E364" s="893" t="s">
        <v>15</v>
      </c>
      <c r="F364" s="896" t="s">
        <v>16</v>
      </c>
      <c r="G364" s="896"/>
      <c r="H364" s="900">
        <v>44131</v>
      </c>
      <c r="I364" s="936" t="s">
        <v>342</v>
      </c>
      <c r="J364" s="936" t="s">
        <v>31</v>
      </c>
      <c r="K364" s="936" t="s">
        <v>25</v>
      </c>
      <c r="L364" s="918">
        <v>44131</v>
      </c>
      <c r="M364" s="877" t="s">
        <v>969</v>
      </c>
      <c r="N364" s="866"/>
      <c r="O364" s="866"/>
      <c r="P364" s="866"/>
      <c r="Q364" s="866"/>
      <c r="R364" s="866"/>
      <c r="S364" s="866"/>
      <c r="T364" s="866"/>
      <c r="U364" s="866"/>
      <c r="V364" s="866"/>
      <c r="W364" s="866"/>
      <c r="X364" s="866"/>
      <c r="Y364" s="866"/>
      <c r="Z364" s="866"/>
      <c r="AA364" s="866"/>
      <c r="AB364" s="866"/>
      <c r="AC364" s="866"/>
      <c r="AD364" s="866"/>
      <c r="AE364" s="866"/>
      <c r="AF364" s="866"/>
      <c r="AG364" s="866"/>
      <c r="AH364" s="866"/>
      <c r="AI364" s="866"/>
      <c r="AJ364" s="866"/>
      <c r="AK364" s="866"/>
      <c r="AL364" s="866"/>
      <c r="AM364" s="866"/>
      <c r="AN364" s="866"/>
      <c r="AO364" s="866"/>
      <c r="AP364" s="866"/>
      <c r="AQ364" s="866"/>
      <c r="AR364" s="866"/>
      <c r="AS364" s="866"/>
      <c r="AT364" s="866"/>
      <c r="AU364" s="866"/>
      <c r="AV364" s="866"/>
      <c r="AW364" s="866"/>
      <c r="AX364" s="866"/>
      <c r="AY364" s="866"/>
      <c r="AZ364" s="866"/>
      <c r="BA364" s="866"/>
      <c r="BB364" s="866"/>
      <c r="BC364" s="866"/>
      <c r="BD364" s="866"/>
      <c r="BE364" s="866"/>
      <c r="BF364" s="866"/>
      <c r="BG364" s="866"/>
      <c r="BH364" s="866"/>
      <c r="BI364" s="866"/>
      <c r="BJ364" s="866"/>
      <c r="BK364" s="866"/>
      <c r="BL364" s="866"/>
      <c r="BM364" s="866"/>
      <c r="BN364" s="866"/>
      <c r="BO364" s="866"/>
      <c r="BP364" s="866"/>
      <c r="BQ364" s="866"/>
      <c r="BR364" s="866"/>
      <c r="BS364" s="866"/>
      <c r="BT364" s="866"/>
      <c r="BU364" s="866"/>
      <c r="BV364" s="866"/>
      <c r="BW364" s="866"/>
      <c r="BX364" s="866"/>
      <c r="BY364" s="866"/>
      <c r="BZ364" s="866"/>
      <c r="CA364" s="866"/>
      <c r="CB364" s="866"/>
      <c r="CC364" s="866"/>
      <c r="CD364" s="866"/>
      <c r="CE364" s="866"/>
      <c r="CF364" s="866"/>
    </row>
    <row r="365" spans="1:84" ht="60.75" customHeight="1" x14ac:dyDescent="0.25">
      <c r="A365" s="873">
        <v>358</v>
      </c>
      <c r="B365" s="892" t="s">
        <v>1270</v>
      </c>
      <c r="C365" s="893">
        <v>58</v>
      </c>
      <c r="D365" s="917" t="s">
        <v>949</v>
      </c>
      <c r="E365" s="893" t="s">
        <v>15</v>
      </c>
      <c r="F365" s="896" t="s">
        <v>21</v>
      </c>
      <c r="G365" s="315" t="s">
        <v>1346</v>
      </c>
      <c r="H365" s="900"/>
      <c r="I365" s="936"/>
      <c r="J365" s="936"/>
      <c r="K365" s="937"/>
      <c r="L365" s="918"/>
      <c r="M365" s="895" t="s">
        <v>1347</v>
      </c>
    </row>
    <row r="366" spans="1:84" s="868" customFormat="1" ht="81" customHeight="1" x14ac:dyDescent="0.25">
      <c r="A366" s="873">
        <v>359</v>
      </c>
      <c r="B366" s="892" t="s">
        <v>1270</v>
      </c>
      <c r="C366" s="899">
        <v>66</v>
      </c>
      <c r="D366" s="899" t="s">
        <v>932</v>
      </c>
      <c r="E366" s="893" t="s">
        <v>15</v>
      </c>
      <c r="F366" s="896" t="s">
        <v>16</v>
      </c>
      <c r="G366" s="896"/>
      <c r="H366" s="900">
        <v>44387</v>
      </c>
      <c r="I366" s="936" t="s">
        <v>342</v>
      </c>
      <c r="J366" s="936" t="s">
        <v>31</v>
      </c>
      <c r="K366" s="936" t="s">
        <v>25</v>
      </c>
      <c r="L366" s="918">
        <v>44387</v>
      </c>
      <c r="M366" s="877" t="s">
        <v>943</v>
      </c>
      <c r="N366" s="866"/>
      <c r="O366" s="866"/>
      <c r="P366" s="866"/>
      <c r="Q366" s="866"/>
      <c r="R366" s="866"/>
      <c r="S366" s="866"/>
      <c r="T366" s="866"/>
      <c r="U366" s="866"/>
      <c r="V366" s="866"/>
      <c r="W366" s="866"/>
      <c r="X366" s="866"/>
      <c r="Y366" s="866"/>
      <c r="Z366" s="866"/>
      <c r="AA366" s="866"/>
      <c r="AB366" s="866"/>
      <c r="AC366" s="866"/>
      <c r="AD366" s="866"/>
      <c r="AE366" s="866"/>
      <c r="AF366" s="866"/>
      <c r="AG366" s="866"/>
      <c r="AH366" s="866"/>
      <c r="AI366" s="866"/>
      <c r="AJ366" s="866"/>
      <c r="AK366" s="866"/>
      <c r="AL366" s="866"/>
      <c r="AM366" s="866"/>
      <c r="AN366" s="866"/>
      <c r="AO366" s="866"/>
      <c r="AP366" s="866"/>
      <c r="AQ366" s="866"/>
      <c r="AR366" s="866"/>
      <c r="AS366" s="866"/>
      <c r="AT366" s="866"/>
      <c r="AU366" s="866"/>
      <c r="AV366" s="866"/>
      <c r="AW366" s="866"/>
      <c r="AX366" s="866"/>
      <c r="AY366" s="866"/>
      <c r="AZ366" s="866"/>
      <c r="BA366" s="866"/>
      <c r="BB366" s="866"/>
      <c r="BC366" s="866"/>
      <c r="BD366" s="866"/>
      <c r="BE366" s="866"/>
      <c r="BF366" s="866"/>
      <c r="BG366" s="866"/>
      <c r="BH366" s="866"/>
      <c r="BI366" s="866"/>
      <c r="BJ366" s="866"/>
      <c r="BK366" s="866"/>
      <c r="BL366" s="866"/>
      <c r="BM366" s="866"/>
      <c r="BN366" s="866"/>
      <c r="BO366" s="866"/>
      <c r="BP366" s="866"/>
      <c r="BQ366" s="866"/>
      <c r="BR366" s="866"/>
      <c r="BS366" s="866"/>
      <c r="BT366" s="866"/>
      <c r="BU366" s="866"/>
      <c r="BV366" s="866"/>
      <c r="BW366" s="866"/>
      <c r="BX366" s="866"/>
      <c r="BY366" s="866"/>
      <c r="BZ366" s="866"/>
      <c r="CA366" s="866"/>
      <c r="CB366" s="866"/>
      <c r="CC366" s="866"/>
      <c r="CD366" s="866"/>
      <c r="CE366" s="866"/>
      <c r="CF366" s="866"/>
    </row>
    <row r="367" spans="1:84" ht="60.75" customHeight="1" x14ac:dyDescent="0.25">
      <c r="A367" s="873">
        <v>360</v>
      </c>
      <c r="B367" s="892" t="s">
        <v>1270</v>
      </c>
      <c r="C367" s="893">
        <v>68</v>
      </c>
      <c r="D367" s="917" t="s">
        <v>932</v>
      </c>
      <c r="E367" s="893" t="s">
        <v>15</v>
      </c>
      <c r="F367" s="896" t="s">
        <v>21</v>
      </c>
      <c r="G367" s="315" t="s">
        <v>1313</v>
      </c>
      <c r="H367" s="900"/>
      <c r="I367" s="936"/>
      <c r="J367" s="936"/>
      <c r="K367" s="937"/>
      <c r="L367" s="918"/>
      <c r="M367" s="895" t="s">
        <v>1348</v>
      </c>
    </row>
    <row r="368" spans="1:84" s="868" customFormat="1" ht="81" customHeight="1" x14ac:dyDescent="0.25">
      <c r="A368" s="873">
        <v>361</v>
      </c>
      <c r="B368" s="892" t="s">
        <v>1270</v>
      </c>
      <c r="C368" s="899">
        <v>70</v>
      </c>
      <c r="D368" s="933" t="s">
        <v>932</v>
      </c>
      <c r="E368" s="893" t="s">
        <v>15</v>
      </c>
      <c r="F368" s="896" t="s">
        <v>16</v>
      </c>
      <c r="G368" s="896"/>
      <c r="H368" s="900">
        <v>44387</v>
      </c>
      <c r="I368" s="936" t="s">
        <v>342</v>
      </c>
      <c r="J368" s="936" t="s">
        <v>31</v>
      </c>
      <c r="K368" s="936" t="s">
        <v>25</v>
      </c>
      <c r="L368" s="918">
        <v>44387</v>
      </c>
      <c r="M368" s="877" t="s">
        <v>943</v>
      </c>
      <c r="N368" s="866"/>
      <c r="O368" s="866"/>
      <c r="P368" s="866"/>
      <c r="Q368" s="866"/>
      <c r="R368" s="866"/>
      <c r="S368" s="866"/>
      <c r="T368" s="866"/>
      <c r="U368" s="866"/>
      <c r="V368" s="866"/>
      <c r="W368" s="866"/>
      <c r="X368" s="866"/>
      <c r="Y368" s="866"/>
      <c r="Z368" s="866"/>
      <c r="AA368" s="866"/>
      <c r="AB368" s="866"/>
      <c r="AC368" s="866"/>
      <c r="AD368" s="866"/>
      <c r="AE368" s="866"/>
      <c r="AF368" s="866"/>
      <c r="AG368" s="866"/>
      <c r="AH368" s="866"/>
      <c r="AI368" s="866"/>
      <c r="AJ368" s="866"/>
      <c r="AK368" s="866"/>
      <c r="AL368" s="866"/>
      <c r="AM368" s="866"/>
      <c r="AN368" s="866"/>
      <c r="AO368" s="866"/>
      <c r="AP368" s="866"/>
      <c r="AQ368" s="866"/>
      <c r="AR368" s="866"/>
      <c r="AS368" s="866"/>
      <c r="AT368" s="866"/>
      <c r="AU368" s="866"/>
      <c r="AV368" s="866"/>
      <c r="AW368" s="866"/>
      <c r="AX368" s="866"/>
      <c r="AY368" s="866"/>
      <c r="AZ368" s="866"/>
      <c r="BA368" s="866"/>
      <c r="BB368" s="866"/>
      <c r="BC368" s="866"/>
      <c r="BD368" s="866"/>
      <c r="BE368" s="866"/>
      <c r="BF368" s="866"/>
      <c r="BG368" s="866"/>
      <c r="BH368" s="866"/>
      <c r="BI368" s="866"/>
      <c r="BJ368" s="866"/>
      <c r="BK368" s="866"/>
      <c r="BL368" s="866"/>
      <c r="BM368" s="866"/>
      <c r="BN368" s="866"/>
      <c r="BO368" s="866"/>
      <c r="BP368" s="866"/>
      <c r="BQ368" s="866"/>
      <c r="BR368" s="866"/>
      <c r="BS368" s="866"/>
      <c r="BT368" s="866"/>
      <c r="BU368" s="866"/>
      <c r="BV368" s="866"/>
      <c r="BW368" s="866"/>
      <c r="BX368" s="866"/>
      <c r="BY368" s="866"/>
      <c r="BZ368" s="866"/>
      <c r="CA368" s="866"/>
      <c r="CB368" s="866"/>
      <c r="CC368" s="866"/>
      <c r="CD368" s="866"/>
      <c r="CE368" s="866"/>
      <c r="CF368" s="866"/>
    </row>
    <row r="369" spans="1:84" ht="78" customHeight="1" x14ac:dyDescent="0.25">
      <c r="A369" s="873">
        <v>362</v>
      </c>
      <c r="B369" s="892" t="s">
        <v>1270</v>
      </c>
      <c r="C369" s="899">
        <v>72</v>
      </c>
      <c r="D369" s="933" t="s">
        <v>932</v>
      </c>
      <c r="E369" s="893" t="s">
        <v>15</v>
      </c>
      <c r="F369" s="896" t="s">
        <v>21</v>
      </c>
      <c r="G369" s="315" t="s">
        <v>1349</v>
      </c>
      <c r="H369" s="900"/>
      <c r="I369" s="895"/>
      <c r="J369" s="895"/>
      <c r="K369" s="911"/>
      <c r="L369" s="900"/>
      <c r="M369" s="895" t="s">
        <v>1350</v>
      </c>
    </row>
    <row r="370" spans="1:84" s="868" customFormat="1" ht="40.5" x14ac:dyDescent="0.25">
      <c r="A370" s="873">
        <v>363</v>
      </c>
      <c r="B370" s="892" t="s">
        <v>1270</v>
      </c>
      <c r="C370" s="899">
        <v>74</v>
      </c>
      <c r="D370" s="447" t="s">
        <v>945</v>
      </c>
      <c r="E370" s="893" t="s">
        <v>15</v>
      </c>
      <c r="F370" s="896" t="s">
        <v>16</v>
      </c>
      <c r="G370" s="896"/>
      <c r="H370" s="900">
        <v>45154</v>
      </c>
      <c r="I370" s="936" t="s">
        <v>342</v>
      </c>
      <c r="J370" s="936" t="s">
        <v>31</v>
      </c>
      <c r="K370" s="936" t="s">
        <v>19</v>
      </c>
      <c r="L370" s="918"/>
      <c r="M370" s="877"/>
      <c r="N370" s="866"/>
      <c r="O370" s="866"/>
      <c r="P370" s="866"/>
      <c r="Q370" s="866"/>
      <c r="R370" s="866"/>
      <c r="S370" s="866"/>
      <c r="T370" s="866"/>
      <c r="U370" s="866"/>
      <c r="V370" s="866"/>
      <c r="W370" s="866"/>
      <c r="X370" s="866"/>
      <c r="Y370" s="866"/>
      <c r="Z370" s="866"/>
      <c r="AA370" s="866"/>
      <c r="AB370" s="866"/>
      <c r="AC370" s="866"/>
      <c r="AD370" s="866"/>
      <c r="AE370" s="866"/>
      <c r="AF370" s="866"/>
      <c r="AG370" s="866"/>
      <c r="AH370" s="866"/>
      <c r="AI370" s="866"/>
      <c r="AJ370" s="866"/>
      <c r="AK370" s="866"/>
      <c r="AL370" s="866"/>
      <c r="AM370" s="866"/>
      <c r="AN370" s="866"/>
      <c r="AO370" s="866"/>
      <c r="AP370" s="866"/>
      <c r="AQ370" s="866"/>
      <c r="AR370" s="866"/>
      <c r="AS370" s="866"/>
      <c r="AT370" s="866"/>
      <c r="AU370" s="866"/>
      <c r="AV370" s="866"/>
      <c r="AW370" s="866"/>
      <c r="AX370" s="866"/>
      <c r="AY370" s="866"/>
      <c r="AZ370" s="866"/>
      <c r="BA370" s="866"/>
      <c r="BB370" s="866"/>
      <c r="BC370" s="866"/>
      <c r="BD370" s="866"/>
      <c r="BE370" s="866"/>
      <c r="BF370" s="866"/>
      <c r="BG370" s="866"/>
      <c r="BH370" s="866"/>
      <c r="BI370" s="866"/>
      <c r="BJ370" s="866"/>
      <c r="BK370" s="866"/>
      <c r="BL370" s="866"/>
      <c r="BM370" s="866"/>
      <c r="BN370" s="866"/>
      <c r="BO370" s="866"/>
      <c r="BP370" s="866"/>
      <c r="BQ370" s="866"/>
      <c r="BR370" s="866"/>
      <c r="BS370" s="866"/>
      <c r="BT370" s="866"/>
      <c r="BU370" s="866"/>
      <c r="BV370" s="866"/>
      <c r="BW370" s="866"/>
      <c r="BX370" s="866"/>
      <c r="BY370" s="866"/>
      <c r="BZ370" s="866"/>
      <c r="CA370" s="866"/>
      <c r="CB370" s="866"/>
      <c r="CC370" s="866"/>
      <c r="CD370" s="866"/>
      <c r="CE370" s="866"/>
      <c r="CF370" s="866"/>
    </row>
    <row r="371" spans="1:84" ht="60.75" customHeight="1" x14ac:dyDescent="0.25">
      <c r="A371" s="873">
        <v>364</v>
      </c>
      <c r="B371" s="892" t="s">
        <v>1270</v>
      </c>
      <c r="C371" s="899">
        <v>82</v>
      </c>
      <c r="D371" s="933" t="s">
        <v>932</v>
      </c>
      <c r="E371" s="893" t="s">
        <v>15</v>
      </c>
      <c r="F371" s="896" t="s">
        <v>21</v>
      </c>
      <c r="G371" s="315" t="s">
        <v>1316</v>
      </c>
      <c r="H371" s="900"/>
      <c r="I371" s="895"/>
      <c r="J371" s="895"/>
      <c r="K371" s="911"/>
      <c r="L371" s="900"/>
      <c r="M371" s="895" t="s">
        <v>1350</v>
      </c>
    </row>
    <row r="372" spans="1:84" ht="263.25" customHeight="1" x14ac:dyDescent="0.25">
      <c r="A372" s="873">
        <v>365</v>
      </c>
      <c r="B372" s="892" t="s">
        <v>1351</v>
      </c>
      <c r="C372" s="893">
        <v>4</v>
      </c>
      <c r="D372" s="447" t="s">
        <v>806</v>
      </c>
      <c r="E372" s="893" t="s">
        <v>15</v>
      </c>
      <c r="F372" s="896" t="s">
        <v>16</v>
      </c>
      <c r="G372" s="896"/>
      <c r="H372" s="900">
        <v>44703</v>
      </c>
      <c r="I372" s="936" t="s">
        <v>342</v>
      </c>
      <c r="J372" s="936" t="s">
        <v>31</v>
      </c>
      <c r="K372" s="936" t="s">
        <v>25</v>
      </c>
      <c r="L372" s="918">
        <v>44278</v>
      </c>
      <c r="M372" s="877" t="s">
        <v>1352</v>
      </c>
    </row>
    <row r="373" spans="1:84" ht="150.75" customHeight="1" x14ac:dyDescent="0.25">
      <c r="A373" s="873">
        <v>366</v>
      </c>
      <c r="B373" s="892" t="s">
        <v>1351</v>
      </c>
      <c r="C373" s="893">
        <v>6</v>
      </c>
      <c r="D373" s="447" t="s">
        <v>945</v>
      </c>
      <c r="E373" s="447" t="s">
        <v>945</v>
      </c>
      <c r="F373" s="896" t="s">
        <v>16</v>
      </c>
      <c r="G373" s="896"/>
      <c r="H373" s="900">
        <v>44157</v>
      </c>
      <c r="I373" s="936" t="s">
        <v>342</v>
      </c>
      <c r="J373" s="936" t="s">
        <v>31</v>
      </c>
      <c r="K373" s="936" t="s">
        <v>25</v>
      </c>
      <c r="L373" s="918">
        <v>44157</v>
      </c>
      <c r="M373" s="877" t="s">
        <v>1353</v>
      </c>
    </row>
    <row r="374" spans="1:84" s="868" customFormat="1" ht="92.25" customHeight="1" x14ac:dyDescent="0.25">
      <c r="A374" s="873">
        <v>367</v>
      </c>
      <c r="B374" s="892" t="s">
        <v>1351</v>
      </c>
      <c r="C374" s="899">
        <v>11</v>
      </c>
      <c r="D374" s="447" t="s">
        <v>945</v>
      </c>
      <c r="E374" s="893" t="s">
        <v>15</v>
      </c>
      <c r="F374" s="896" t="s">
        <v>16</v>
      </c>
      <c r="G374" s="896"/>
      <c r="H374" s="900">
        <v>43555</v>
      </c>
      <c r="I374" s="936" t="s">
        <v>342</v>
      </c>
      <c r="J374" s="936" t="s">
        <v>31</v>
      </c>
      <c r="K374" s="936" t="s">
        <v>25</v>
      </c>
      <c r="L374" s="918">
        <v>43555</v>
      </c>
      <c r="M374" s="877" t="s">
        <v>943</v>
      </c>
      <c r="N374" s="866"/>
      <c r="O374" s="866"/>
      <c r="P374" s="866"/>
      <c r="Q374" s="866"/>
      <c r="R374" s="866"/>
      <c r="S374" s="866"/>
      <c r="T374" s="866"/>
      <c r="U374" s="866"/>
      <c r="V374" s="866"/>
      <c r="W374" s="866"/>
      <c r="X374" s="866"/>
      <c r="Y374" s="866"/>
      <c r="Z374" s="866"/>
      <c r="AA374" s="866"/>
      <c r="AB374" s="866"/>
      <c r="AC374" s="866"/>
      <c r="AD374" s="866"/>
      <c r="AE374" s="866"/>
      <c r="AF374" s="866"/>
      <c r="AG374" s="866"/>
      <c r="AH374" s="866"/>
      <c r="AI374" s="866"/>
      <c r="AJ374" s="866"/>
      <c r="AK374" s="866"/>
      <c r="AL374" s="866"/>
      <c r="AM374" s="866"/>
      <c r="AN374" s="866"/>
      <c r="AO374" s="866"/>
      <c r="AP374" s="866"/>
      <c r="AQ374" s="866"/>
      <c r="AR374" s="866"/>
      <c r="AS374" s="866"/>
      <c r="AT374" s="866"/>
      <c r="AU374" s="866"/>
      <c r="AV374" s="866"/>
      <c r="AW374" s="866"/>
      <c r="AX374" s="866"/>
      <c r="AY374" s="866"/>
      <c r="AZ374" s="866"/>
      <c r="BA374" s="866"/>
      <c r="BB374" s="866"/>
      <c r="BC374" s="866"/>
      <c r="BD374" s="866"/>
      <c r="BE374" s="866"/>
      <c r="BF374" s="866"/>
      <c r="BG374" s="866"/>
      <c r="BH374" s="866"/>
      <c r="BI374" s="866"/>
      <c r="BJ374" s="866"/>
      <c r="BK374" s="866"/>
      <c r="BL374" s="866"/>
      <c r="BM374" s="866"/>
      <c r="BN374" s="866"/>
      <c r="BO374" s="866"/>
      <c r="BP374" s="866"/>
      <c r="BQ374" s="866"/>
      <c r="BR374" s="866"/>
      <c r="BS374" s="866"/>
      <c r="BT374" s="866"/>
      <c r="BU374" s="866"/>
      <c r="BV374" s="866"/>
      <c r="BW374" s="866"/>
      <c r="BX374" s="866"/>
      <c r="BY374" s="866"/>
      <c r="BZ374" s="866"/>
      <c r="CA374" s="866"/>
      <c r="CB374" s="866"/>
      <c r="CC374" s="866"/>
      <c r="CD374" s="866"/>
      <c r="CE374" s="866"/>
      <c r="CF374" s="866"/>
    </row>
    <row r="375" spans="1:84" s="868" customFormat="1" ht="20.25" x14ac:dyDescent="0.25">
      <c r="A375" s="873">
        <v>368</v>
      </c>
      <c r="B375" s="892" t="s">
        <v>1354</v>
      </c>
      <c r="C375" s="899">
        <v>1</v>
      </c>
      <c r="D375" s="447" t="s">
        <v>843</v>
      </c>
      <c r="E375" s="893" t="s">
        <v>15</v>
      </c>
      <c r="F375" s="896" t="s">
        <v>16</v>
      </c>
      <c r="G375" s="896"/>
      <c r="H375" s="900">
        <v>45746</v>
      </c>
      <c r="I375" s="936" t="s">
        <v>342</v>
      </c>
      <c r="J375" s="936" t="s">
        <v>31</v>
      </c>
      <c r="K375" s="936" t="s">
        <v>19</v>
      </c>
      <c r="L375" s="900"/>
      <c r="M375" s="877"/>
      <c r="N375" s="866"/>
      <c r="O375" s="866"/>
      <c r="P375" s="866"/>
      <c r="Q375" s="866"/>
      <c r="R375" s="866"/>
      <c r="S375" s="866"/>
      <c r="T375" s="866"/>
      <c r="U375" s="866"/>
      <c r="V375" s="866"/>
      <c r="W375" s="866"/>
      <c r="X375" s="866"/>
      <c r="Y375" s="866"/>
      <c r="Z375" s="866"/>
      <c r="AA375" s="866"/>
      <c r="AB375" s="866"/>
      <c r="AC375" s="866"/>
      <c r="AD375" s="866"/>
      <c r="AE375" s="866"/>
      <c r="AF375" s="866"/>
      <c r="AG375" s="866"/>
      <c r="AH375" s="866"/>
      <c r="AI375" s="866"/>
      <c r="AJ375" s="866"/>
      <c r="AK375" s="866"/>
      <c r="AL375" s="866"/>
      <c r="AM375" s="866"/>
      <c r="AN375" s="866"/>
      <c r="AO375" s="866"/>
      <c r="AP375" s="866"/>
      <c r="AQ375" s="866"/>
      <c r="AR375" s="866"/>
      <c r="AS375" s="866"/>
      <c r="AT375" s="866"/>
      <c r="AU375" s="866"/>
      <c r="AV375" s="866"/>
      <c r="AW375" s="866"/>
      <c r="AX375" s="866"/>
      <c r="AY375" s="866"/>
      <c r="AZ375" s="866"/>
      <c r="BA375" s="866"/>
      <c r="BB375" s="866"/>
      <c r="BC375" s="866"/>
      <c r="BD375" s="866"/>
      <c r="BE375" s="866"/>
      <c r="BF375" s="866"/>
      <c r="BG375" s="866"/>
      <c r="BH375" s="866"/>
      <c r="BI375" s="866"/>
      <c r="BJ375" s="866"/>
      <c r="BK375" s="866"/>
      <c r="BL375" s="866"/>
      <c r="BM375" s="866"/>
      <c r="BN375" s="866"/>
      <c r="BO375" s="866"/>
      <c r="BP375" s="866"/>
      <c r="BQ375" s="866"/>
      <c r="BR375" s="866"/>
      <c r="BS375" s="866"/>
      <c r="BT375" s="866"/>
      <c r="BU375" s="866"/>
      <c r="BV375" s="866"/>
      <c r="BW375" s="866"/>
      <c r="BX375" s="866"/>
      <c r="BY375" s="866"/>
      <c r="BZ375" s="866"/>
      <c r="CA375" s="866"/>
      <c r="CB375" s="866"/>
      <c r="CC375" s="866"/>
      <c r="CD375" s="866"/>
      <c r="CE375" s="866"/>
      <c r="CF375" s="866"/>
    </row>
    <row r="376" spans="1:84" s="868" customFormat="1" ht="81" customHeight="1" x14ac:dyDescent="0.25">
      <c r="A376" s="873">
        <v>369</v>
      </c>
      <c r="B376" s="892" t="s">
        <v>1354</v>
      </c>
      <c r="C376" s="899">
        <v>3</v>
      </c>
      <c r="D376" s="447" t="s">
        <v>843</v>
      </c>
      <c r="E376" s="893" t="s">
        <v>15</v>
      </c>
      <c r="F376" s="896" t="s">
        <v>16</v>
      </c>
      <c r="G376" s="896"/>
      <c r="H376" s="900">
        <v>44159</v>
      </c>
      <c r="I376" s="936" t="s">
        <v>342</v>
      </c>
      <c r="J376" s="936" t="s">
        <v>31</v>
      </c>
      <c r="K376" s="896" t="s">
        <v>25</v>
      </c>
      <c r="L376" s="900">
        <v>44159</v>
      </c>
      <c r="M376" s="877" t="s">
        <v>943</v>
      </c>
      <c r="N376" s="866"/>
      <c r="O376" s="866"/>
      <c r="P376" s="866"/>
      <c r="Q376" s="866"/>
      <c r="R376" s="866"/>
      <c r="S376" s="866"/>
      <c r="T376" s="866"/>
      <c r="U376" s="866"/>
      <c r="V376" s="866"/>
      <c r="W376" s="866"/>
      <c r="X376" s="866"/>
      <c r="Y376" s="866"/>
      <c r="Z376" s="866"/>
      <c r="AA376" s="866"/>
      <c r="AB376" s="866"/>
      <c r="AC376" s="866"/>
      <c r="AD376" s="866"/>
      <c r="AE376" s="866"/>
      <c r="AF376" s="866"/>
      <c r="AG376" s="866"/>
      <c r="AH376" s="866"/>
      <c r="AI376" s="866"/>
      <c r="AJ376" s="866"/>
      <c r="AK376" s="866"/>
      <c r="AL376" s="866"/>
      <c r="AM376" s="866"/>
      <c r="AN376" s="866"/>
      <c r="AO376" s="866"/>
      <c r="AP376" s="866"/>
      <c r="AQ376" s="866"/>
      <c r="AR376" s="866"/>
      <c r="AS376" s="866"/>
      <c r="AT376" s="866"/>
      <c r="AU376" s="866"/>
      <c r="AV376" s="866"/>
      <c r="AW376" s="866"/>
      <c r="AX376" s="866"/>
      <c r="AY376" s="866"/>
      <c r="AZ376" s="866"/>
      <c r="BA376" s="866"/>
      <c r="BB376" s="866"/>
      <c r="BC376" s="866"/>
      <c r="BD376" s="866"/>
      <c r="BE376" s="866"/>
      <c r="BF376" s="866"/>
      <c r="BG376" s="866"/>
      <c r="BH376" s="866"/>
      <c r="BI376" s="866"/>
      <c r="BJ376" s="866"/>
      <c r="BK376" s="866"/>
      <c r="BL376" s="866"/>
      <c r="BM376" s="866"/>
      <c r="BN376" s="866"/>
      <c r="BO376" s="866"/>
      <c r="BP376" s="866"/>
      <c r="BQ376" s="866"/>
      <c r="BR376" s="866"/>
      <c r="BS376" s="866"/>
      <c r="BT376" s="866"/>
      <c r="BU376" s="866"/>
      <c r="BV376" s="866"/>
      <c r="BW376" s="866"/>
      <c r="BX376" s="866"/>
      <c r="BY376" s="866"/>
      <c r="BZ376" s="866"/>
      <c r="CA376" s="866"/>
      <c r="CB376" s="866"/>
      <c r="CC376" s="866"/>
      <c r="CD376" s="866"/>
      <c r="CE376" s="866"/>
      <c r="CF376" s="866"/>
    </row>
    <row r="377" spans="1:84" ht="111" customHeight="1" x14ac:dyDescent="0.25">
      <c r="A377" s="873">
        <v>370</v>
      </c>
      <c r="B377" s="892" t="s">
        <v>1354</v>
      </c>
      <c r="C377" s="899" t="s">
        <v>1021</v>
      </c>
      <c r="D377" s="447" t="s">
        <v>843</v>
      </c>
      <c r="E377" s="893" t="s">
        <v>15</v>
      </c>
      <c r="F377" s="896" t="s">
        <v>21</v>
      </c>
      <c r="G377" s="896" t="s">
        <v>937</v>
      </c>
      <c r="H377" s="900"/>
      <c r="I377" s="895"/>
      <c r="J377" s="895"/>
      <c r="K377" s="911"/>
      <c r="L377" s="900"/>
      <c r="M377" s="895" t="s">
        <v>1355</v>
      </c>
    </row>
    <row r="378" spans="1:84" ht="81" customHeight="1" x14ac:dyDescent="0.25">
      <c r="A378" s="873">
        <v>371</v>
      </c>
      <c r="B378" s="892" t="s">
        <v>1354</v>
      </c>
      <c r="C378" s="899" t="s">
        <v>1242</v>
      </c>
      <c r="D378" s="906" t="s">
        <v>940</v>
      </c>
      <c r="E378" s="893" t="s">
        <v>15</v>
      </c>
      <c r="F378" s="896" t="s">
        <v>21</v>
      </c>
      <c r="G378" s="315" t="s">
        <v>1356</v>
      </c>
      <c r="H378" s="900"/>
      <c r="I378" s="895"/>
      <c r="J378" s="895"/>
      <c r="K378" s="911"/>
      <c r="L378" s="900"/>
      <c r="M378" s="895" t="s">
        <v>1357</v>
      </c>
    </row>
    <row r="379" spans="1:84" ht="60.75" customHeight="1" x14ac:dyDescent="0.25">
      <c r="A379" s="873">
        <v>372</v>
      </c>
      <c r="B379" s="892" t="s">
        <v>1354</v>
      </c>
      <c r="C379" s="899" t="s">
        <v>1025</v>
      </c>
      <c r="D379" s="447" t="s">
        <v>843</v>
      </c>
      <c r="E379" s="893" t="s">
        <v>15</v>
      </c>
      <c r="F379" s="896" t="s">
        <v>21</v>
      </c>
      <c r="G379" s="497" t="s">
        <v>1358</v>
      </c>
      <c r="H379" s="900"/>
      <c r="I379" s="895"/>
      <c r="J379" s="895"/>
      <c r="K379" s="911"/>
      <c r="L379" s="900"/>
      <c r="M379" s="895" t="s">
        <v>1359</v>
      </c>
    </row>
    <row r="380" spans="1:84" ht="70.5" customHeight="1" x14ac:dyDescent="0.25">
      <c r="A380" s="873">
        <v>373</v>
      </c>
      <c r="B380" s="892" t="s">
        <v>1354</v>
      </c>
      <c r="C380" s="899" t="s">
        <v>1026</v>
      </c>
      <c r="D380" s="447" t="s">
        <v>843</v>
      </c>
      <c r="E380" s="893" t="s">
        <v>15</v>
      </c>
      <c r="F380" s="896" t="s">
        <v>21</v>
      </c>
      <c r="G380" s="896" t="s">
        <v>937</v>
      </c>
      <c r="H380" s="900"/>
      <c r="I380" s="895"/>
      <c r="J380" s="895"/>
      <c r="K380" s="911"/>
      <c r="L380" s="900"/>
      <c r="M380" s="895" t="s">
        <v>1280</v>
      </c>
    </row>
    <row r="381" spans="1:84" ht="60.75" customHeight="1" x14ac:dyDescent="0.25">
      <c r="A381" s="873">
        <v>374</v>
      </c>
      <c r="B381" s="892" t="s">
        <v>1354</v>
      </c>
      <c r="C381" s="899">
        <v>11</v>
      </c>
      <c r="D381" s="447" t="s">
        <v>843</v>
      </c>
      <c r="E381" s="893" t="s">
        <v>15</v>
      </c>
      <c r="F381" s="896" t="s">
        <v>21</v>
      </c>
      <c r="G381" s="497" t="s">
        <v>1316</v>
      </c>
      <c r="H381" s="900"/>
      <c r="I381" s="895"/>
      <c r="J381" s="895"/>
      <c r="K381" s="911"/>
      <c r="L381" s="900"/>
      <c r="M381" s="895" t="s">
        <v>1196</v>
      </c>
    </row>
    <row r="382" spans="1:84" ht="81" customHeight="1" x14ac:dyDescent="0.25">
      <c r="A382" s="873">
        <v>375</v>
      </c>
      <c r="B382" s="892" t="s">
        <v>1354</v>
      </c>
      <c r="C382" s="893">
        <v>13</v>
      </c>
      <c r="D382" s="447" t="s">
        <v>843</v>
      </c>
      <c r="E382" s="893" t="s">
        <v>15</v>
      </c>
      <c r="F382" s="896" t="s">
        <v>16</v>
      </c>
      <c r="G382" s="896"/>
      <c r="H382" s="900">
        <v>41009</v>
      </c>
      <c r="I382" s="936" t="s">
        <v>31</v>
      </c>
      <c r="J382" s="936" t="s">
        <v>31</v>
      </c>
      <c r="K382" s="936" t="s">
        <v>25</v>
      </c>
      <c r="L382" s="936">
        <v>41009</v>
      </c>
      <c r="M382" s="877" t="s">
        <v>943</v>
      </c>
    </row>
    <row r="383" spans="1:84" ht="57" customHeight="1" x14ac:dyDescent="0.25">
      <c r="A383" s="873">
        <v>376</v>
      </c>
      <c r="B383" s="892" t="s">
        <v>1360</v>
      </c>
      <c r="C383" s="893">
        <v>4</v>
      </c>
      <c r="D383" s="906" t="s">
        <v>1361</v>
      </c>
      <c r="E383" s="893" t="s">
        <v>15</v>
      </c>
      <c r="F383" s="896" t="s">
        <v>21</v>
      </c>
      <c r="G383" s="896" t="s">
        <v>937</v>
      </c>
      <c r="H383" s="900"/>
      <c r="I383" s="895"/>
      <c r="J383" s="895"/>
      <c r="K383" s="911"/>
      <c r="L383" s="900"/>
      <c r="M383" s="896" t="s">
        <v>1362</v>
      </c>
    </row>
    <row r="384" spans="1:84" s="868" customFormat="1" ht="20.25" x14ac:dyDescent="0.25">
      <c r="A384" s="873">
        <v>377</v>
      </c>
      <c r="B384" s="892" t="s">
        <v>1360</v>
      </c>
      <c r="C384" s="893">
        <v>8</v>
      </c>
      <c r="D384" s="447" t="s">
        <v>806</v>
      </c>
      <c r="E384" s="893" t="s">
        <v>15</v>
      </c>
      <c r="F384" s="896" t="s">
        <v>16</v>
      </c>
      <c r="G384" s="896"/>
      <c r="H384" s="900">
        <v>45282</v>
      </c>
      <c r="I384" s="936" t="s">
        <v>342</v>
      </c>
      <c r="J384" s="936" t="s">
        <v>31</v>
      </c>
      <c r="K384" s="936" t="s">
        <v>19</v>
      </c>
      <c r="L384" s="918"/>
      <c r="M384" s="877"/>
      <c r="N384" s="866"/>
      <c r="O384" s="866"/>
      <c r="P384" s="866"/>
      <c r="Q384" s="866"/>
      <c r="R384" s="866"/>
      <c r="S384" s="866"/>
      <c r="T384" s="866"/>
      <c r="U384" s="866"/>
      <c r="V384" s="866"/>
      <c r="W384" s="866"/>
      <c r="X384" s="866"/>
      <c r="Y384" s="866"/>
      <c r="Z384" s="866"/>
      <c r="AA384" s="866"/>
      <c r="AB384" s="866"/>
      <c r="AC384" s="866"/>
      <c r="AD384" s="866"/>
      <c r="AE384" s="866"/>
      <c r="AF384" s="866"/>
      <c r="AG384" s="866"/>
      <c r="AH384" s="866"/>
      <c r="AI384" s="866"/>
      <c r="AJ384" s="866"/>
      <c r="AK384" s="866"/>
      <c r="AL384" s="866"/>
      <c r="AM384" s="866"/>
      <c r="AN384" s="866"/>
      <c r="AO384" s="866"/>
      <c r="AP384" s="866"/>
      <c r="AQ384" s="866"/>
      <c r="AR384" s="866"/>
      <c r="AS384" s="866"/>
      <c r="AT384" s="866"/>
      <c r="AU384" s="866"/>
      <c r="AV384" s="866"/>
      <c r="AW384" s="866"/>
      <c r="AX384" s="866"/>
      <c r="AY384" s="866"/>
      <c r="AZ384" s="866"/>
      <c r="BA384" s="866"/>
      <c r="BB384" s="866"/>
      <c r="BC384" s="866"/>
      <c r="BD384" s="866"/>
      <c r="BE384" s="866"/>
      <c r="BF384" s="866"/>
      <c r="BG384" s="866"/>
      <c r="BH384" s="866"/>
      <c r="BI384" s="866"/>
      <c r="BJ384" s="866"/>
      <c r="BK384" s="866"/>
      <c r="BL384" s="866"/>
      <c r="BM384" s="866"/>
      <c r="BN384" s="866"/>
      <c r="BO384" s="866"/>
      <c r="BP384" s="866"/>
      <c r="BQ384" s="866"/>
      <c r="BR384" s="866"/>
      <c r="BS384" s="866"/>
      <c r="BT384" s="866"/>
      <c r="BU384" s="866"/>
      <c r="BV384" s="866"/>
      <c r="BW384" s="866"/>
      <c r="BX384" s="866"/>
      <c r="BY384" s="866"/>
      <c r="BZ384" s="866"/>
      <c r="CA384" s="866"/>
      <c r="CB384" s="866"/>
      <c r="CC384" s="866"/>
      <c r="CD384" s="866"/>
      <c r="CE384" s="866"/>
      <c r="CF384" s="866"/>
    </row>
    <row r="385" spans="1:84" ht="60.75" customHeight="1" x14ac:dyDescent="0.25">
      <c r="A385" s="873">
        <v>378</v>
      </c>
      <c r="B385" s="892" t="s">
        <v>1360</v>
      </c>
      <c r="C385" s="899">
        <v>10</v>
      </c>
      <c r="D385" s="447" t="s">
        <v>940</v>
      </c>
      <c r="E385" s="893" t="s">
        <v>15</v>
      </c>
      <c r="F385" s="896" t="s">
        <v>21</v>
      </c>
      <c r="G385" s="497" t="s">
        <v>1363</v>
      </c>
      <c r="H385" s="900"/>
      <c r="I385" s="895"/>
      <c r="J385" s="895"/>
      <c r="K385" s="911"/>
      <c r="L385" s="900"/>
      <c r="M385" s="895" t="s">
        <v>1033</v>
      </c>
    </row>
    <row r="386" spans="1:84" s="868" customFormat="1" ht="40.5" x14ac:dyDescent="0.25">
      <c r="A386" s="873">
        <v>379</v>
      </c>
      <c r="B386" s="892" t="s">
        <v>1360</v>
      </c>
      <c r="C386" s="893">
        <v>11</v>
      </c>
      <c r="D386" s="447" t="s">
        <v>940</v>
      </c>
      <c r="E386" s="893" t="s">
        <v>15</v>
      </c>
      <c r="F386" s="896" t="s">
        <v>16</v>
      </c>
      <c r="G386" s="896"/>
      <c r="H386" s="900">
        <v>44759</v>
      </c>
      <c r="I386" s="936" t="s">
        <v>342</v>
      </c>
      <c r="J386" s="936" t="s">
        <v>31</v>
      </c>
      <c r="K386" s="936" t="s">
        <v>25</v>
      </c>
      <c r="L386" s="918">
        <v>44759</v>
      </c>
      <c r="M386" s="877" t="s">
        <v>1117</v>
      </c>
      <c r="N386" s="866"/>
      <c r="O386" s="866"/>
      <c r="P386" s="866"/>
      <c r="Q386" s="866"/>
      <c r="R386" s="866"/>
      <c r="S386" s="866"/>
      <c r="T386" s="866"/>
      <c r="U386" s="866"/>
      <c r="V386" s="866"/>
      <c r="W386" s="866"/>
      <c r="X386" s="866"/>
      <c r="Y386" s="866"/>
      <c r="Z386" s="866"/>
      <c r="AA386" s="866"/>
      <c r="AB386" s="866"/>
      <c r="AC386" s="866"/>
      <c r="AD386" s="866"/>
      <c r="AE386" s="866"/>
      <c r="AF386" s="866"/>
      <c r="AG386" s="866"/>
      <c r="AH386" s="866"/>
      <c r="AI386" s="866"/>
      <c r="AJ386" s="866"/>
      <c r="AK386" s="866"/>
      <c r="AL386" s="866"/>
      <c r="AM386" s="866"/>
      <c r="AN386" s="866"/>
      <c r="AO386" s="866"/>
      <c r="AP386" s="866"/>
      <c r="AQ386" s="866"/>
      <c r="AR386" s="866"/>
      <c r="AS386" s="866"/>
      <c r="AT386" s="866"/>
      <c r="AU386" s="866"/>
      <c r="AV386" s="866"/>
      <c r="AW386" s="866"/>
      <c r="AX386" s="866"/>
      <c r="AY386" s="866"/>
      <c r="AZ386" s="866"/>
      <c r="BA386" s="866"/>
      <c r="BB386" s="866"/>
      <c r="BC386" s="866"/>
      <c r="BD386" s="866"/>
      <c r="BE386" s="866"/>
      <c r="BF386" s="866"/>
      <c r="BG386" s="866"/>
      <c r="BH386" s="866"/>
      <c r="BI386" s="866"/>
      <c r="BJ386" s="866"/>
      <c r="BK386" s="866"/>
      <c r="BL386" s="866"/>
      <c r="BM386" s="866"/>
      <c r="BN386" s="866"/>
      <c r="BO386" s="866"/>
      <c r="BP386" s="866"/>
      <c r="BQ386" s="866"/>
      <c r="BR386" s="866"/>
      <c r="BS386" s="866"/>
      <c r="BT386" s="866"/>
      <c r="BU386" s="866"/>
      <c r="BV386" s="866"/>
      <c r="BW386" s="866"/>
      <c r="BX386" s="866"/>
      <c r="BY386" s="866"/>
      <c r="BZ386" s="866"/>
      <c r="CA386" s="866"/>
      <c r="CB386" s="866"/>
      <c r="CC386" s="866"/>
      <c r="CD386" s="866"/>
      <c r="CE386" s="866"/>
      <c r="CF386" s="866"/>
    </row>
    <row r="387" spans="1:84" s="868" customFormat="1" ht="40.5" x14ac:dyDescent="0.25">
      <c r="A387" s="873">
        <v>380</v>
      </c>
      <c r="B387" s="892" t="s">
        <v>1360</v>
      </c>
      <c r="C387" s="893" t="s">
        <v>1364</v>
      </c>
      <c r="D387" s="447" t="s">
        <v>940</v>
      </c>
      <c r="E387" s="893" t="s">
        <v>15</v>
      </c>
      <c r="F387" s="896" t="s">
        <v>16</v>
      </c>
      <c r="G387" s="896"/>
      <c r="H387" s="900">
        <v>44759</v>
      </c>
      <c r="I387" s="936" t="s">
        <v>342</v>
      </c>
      <c r="J387" s="936" t="s">
        <v>31</v>
      </c>
      <c r="K387" s="936" t="s">
        <v>25</v>
      </c>
      <c r="L387" s="918">
        <v>44759</v>
      </c>
      <c r="M387" s="877" t="s">
        <v>1117</v>
      </c>
      <c r="N387" s="866"/>
      <c r="O387" s="866"/>
      <c r="P387" s="866"/>
      <c r="Q387" s="866"/>
      <c r="R387" s="866"/>
      <c r="S387" s="866"/>
      <c r="T387" s="866"/>
      <c r="U387" s="866"/>
      <c r="V387" s="866"/>
      <c r="W387" s="866"/>
      <c r="X387" s="866"/>
      <c r="Y387" s="866"/>
      <c r="Z387" s="866"/>
      <c r="AA387" s="866"/>
      <c r="AB387" s="866"/>
      <c r="AC387" s="866"/>
      <c r="AD387" s="866"/>
      <c r="AE387" s="866"/>
      <c r="AF387" s="866"/>
      <c r="AG387" s="866"/>
      <c r="AH387" s="866"/>
      <c r="AI387" s="866"/>
      <c r="AJ387" s="866"/>
      <c r="AK387" s="866"/>
      <c r="AL387" s="866"/>
      <c r="AM387" s="866"/>
      <c r="AN387" s="866"/>
      <c r="AO387" s="866"/>
      <c r="AP387" s="866"/>
      <c r="AQ387" s="866"/>
      <c r="AR387" s="866"/>
      <c r="AS387" s="866"/>
      <c r="AT387" s="866"/>
      <c r="AU387" s="866"/>
      <c r="AV387" s="866"/>
      <c r="AW387" s="866"/>
      <c r="AX387" s="866"/>
      <c r="AY387" s="866"/>
      <c r="AZ387" s="866"/>
      <c r="BA387" s="866"/>
      <c r="BB387" s="866"/>
      <c r="BC387" s="866"/>
      <c r="BD387" s="866"/>
      <c r="BE387" s="866"/>
      <c r="BF387" s="866"/>
      <c r="BG387" s="866"/>
      <c r="BH387" s="866"/>
      <c r="BI387" s="866"/>
      <c r="BJ387" s="866"/>
      <c r="BK387" s="866"/>
      <c r="BL387" s="866"/>
      <c r="BM387" s="866"/>
      <c r="BN387" s="866"/>
      <c r="BO387" s="866"/>
      <c r="BP387" s="866"/>
      <c r="BQ387" s="866"/>
      <c r="BR387" s="866"/>
      <c r="BS387" s="866"/>
      <c r="BT387" s="866"/>
      <c r="BU387" s="866"/>
      <c r="BV387" s="866"/>
      <c r="BW387" s="866"/>
      <c r="BX387" s="866"/>
      <c r="BY387" s="866"/>
      <c r="BZ387" s="866"/>
      <c r="CA387" s="866"/>
      <c r="CB387" s="866"/>
      <c r="CC387" s="866"/>
      <c r="CD387" s="866"/>
      <c r="CE387" s="866"/>
      <c r="CF387" s="866"/>
    </row>
    <row r="388" spans="1:84" s="868" customFormat="1" ht="40.5" x14ac:dyDescent="0.25">
      <c r="A388" s="873">
        <v>381</v>
      </c>
      <c r="B388" s="892" t="s">
        <v>1360</v>
      </c>
      <c r="C388" s="893">
        <v>12</v>
      </c>
      <c r="D388" s="447" t="s">
        <v>843</v>
      </c>
      <c r="E388" s="893" t="s">
        <v>15</v>
      </c>
      <c r="F388" s="896" t="s">
        <v>16</v>
      </c>
      <c r="G388" s="896"/>
      <c r="H388" s="900">
        <v>45860</v>
      </c>
      <c r="I388" s="936" t="s">
        <v>342</v>
      </c>
      <c r="J388" s="936" t="s">
        <v>31</v>
      </c>
      <c r="K388" s="936" t="s">
        <v>25</v>
      </c>
      <c r="L388" s="918">
        <v>44736</v>
      </c>
      <c r="M388" s="877" t="s">
        <v>1365</v>
      </c>
      <c r="N388" s="866"/>
      <c r="O388" s="866"/>
      <c r="P388" s="866"/>
      <c r="Q388" s="866"/>
      <c r="R388" s="866"/>
      <c r="S388" s="866"/>
      <c r="T388" s="866"/>
      <c r="U388" s="866"/>
      <c r="V388" s="866"/>
      <c r="W388" s="866"/>
      <c r="X388" s="866"/>
      <c r="Y388" s="866"/>
      <c r="Z388" s="866"/>
      <c r="AA388" s="866"/>
      <c r="AB388" s="866"/>
      <c r="AC388" s="866"/>
      <c r="AD388" s="866"/>
      <c r="AE388" s="866"/>
      <c r="AF388" s="866"/>
      <c r="AG388" s="866"/>
      <c r="AH388" s="866"/>
      <c r="AI388" s="866"/>
      <c r="AJ388" s="866"/>
      <c r="AK388" s="866"/>
      <c r="AL388" s="866"/>
      <c r="AM388" s="866"/>
      <c r="AN388" s="866"/>
      <c r="AO388" s="866"/>
      <c r="AP388" s="866"/>
      <c r="AQ388" s="866"/>
      <c r="AR388" s="866"/>
      <c r="AS388" s="866"/>
      <c r="AT388" s="866"/>
      <c r="AU388" s="866"/>
      <c r="AV388" s="866"/>
      <c r="AW388" s="866"/>
      <c r="AX388" s="866"/>
      <c r="AY388" s="866"/>
      <c r="AZ388" s="866"/>
      <c r="BA388" s="866"/>
      <c r="BB388" s="866"/>
      <c r="BC388" s="866"/>
      <c r="BD388" s="866"/>
      <c r="BE388" s="866"/>
      <c r="BF388" s="866"/>
      <c r="BG388" s="866"/>
      <c r="BH388" s="866"/>
      <c r="BI388" s="866"/>
      <c r="BJ388" s="866"/>
      <c r="BK388" s="866"/>
      <c r="BL388" s="866"/>
      <c r="BM388" s="866"/>
      <c r="BN388" s="866"/>
      <c r="BO388" s="866"/>
      <c r="BP388" s="866"/>
      <c r="BQ388" s="866"/>
      <c r="BR388" s="866"/>
      <c r="BS388" s="866"/>
      <c r="BT388" s="866"/>
      <c r="BU388" s="866"/>
      <c r="BV388" s="866"/>
      <c r="BW388" s="866"/>
      <c r="BX388" s="866"/>
      <c r="BY388" s="866"/>
      <c r="BZ388" s="866"/>
      <c r="CA388" s="866"/>
      <c r="CB388" s="866"/>
      <c r="CC388" s="866"/>
      <c r="CD388" s="866"/>
      <c r="CE388" s="866"/>
      <c r="CF388" s="866"/>
    </row>
    <row r="389" spans="1:84" s="868" customFormat="1" ht="78" customHeight="1" x14ac:dyDescent="0.25">
      <c r="A389" s="873">
        <v>382</v>
      </c>
      <c r="B389" s="892" t="s">
        <v>1360</v>
      </c>
      <c r="C389" s="893">
        <v>13</v>
      </c>
      <c r="D389" s="447" t="s">
        <v>940</v>
      </c>
      <c r="E389" s="893" t="s">
        <v>15</v>
      </c>
      <c r="F389" s="896" t="s">
        <v>16</v>
      </c>
      <c r="G389" s="896"/>
      <c r="H389" s="900">
        <v>44899</v>
      </c>
      <c r="I389" s="936" t="s">
        <v>342</v>
      </c>
      <c r="J389" s="936" t="s">
        <v>31</v>
      </c>
      <c r="K389" s="936" t="s">
        <v>25</v>
      </c>
      <c r="L389" s="918">
        <v>43592</v>
      </c>
      <c r="M389" s="877" t="s">
        <v>1062</v>
      </c>
      <c r="N389" s="866"/>
      <c r="O389" s="866"/>
      <c r="P389" s="866"/>
      <c r="Q389" s="866"/>
      <c r="R389" s="866"/>
      <c r="S389" s="866"/>
      <c r="T389" s="866"/>
      <c r="U389" s="866"/>
      <c r="V389" s="866"/>
      <c r="W389" s="866"/>
      <c r="X389" s="866"/>
      <c r="Y389" s="866"/>
      <c r="Z389" s="866"/>
      <c r="AA389" s="866"/>
      <c r="AB389" s="866"/>
      <c r="AC389" s="866"/>
      <c r="AD389" s="866"/>
      <c r="AE389" s="866"/>
      <c r="AF389" s="866"/>
      <c r="AG389" s="866"/>
      <c r="AH389" s="866"/>
      <c r="AI389" s="866"/>
      <c r="AJ389" s="866"/>
      <c r="AK389" s="866"/>
      <c r="AL389" s="866"/>
      <c r="AM389" s="866"/>
      <c r="AN389" s="866"/>
      <c r="AO389" s="866"/>
      <c r="AP389" s="866"/>
      <c r="AQ389" s="866"/>
      <c r="AR389" s="866"/>
      <c r="AS389" s="866"/>
      <c r="AT389" s="866"/>
      <c r="AU389" s="866"/>
      <c r="AV389" s="866"/>
      <c r="AW389" s="866"/>
      <c r="AX389" s="866"/>
      <c r="AY389" s="866"/>
      <c r="AZ389" s="866"/>
      <c r="BA389" s="866"/>
      <c r="BB389" s="866"/>
      <c r="BC389" s="866"/>
      <c r="BD389" s="866"/>
      <c r="BE389" s="866"/>
      <c r="BF389" s="866"/>
      <c r="BG389" s="866"/>
      <c r="BH389" s="866"/>
      <c r="BI389" s="866"/>
      <c r="BJ389" s="866"/>
      <c r="BK389" s="866"/>
      <c r="BL389" s="866"/>
      <c r="BM389" s="866"/>
      <c r="BN389" s="866"/>
      <c r="BO389" s="866"/>
      <c r="BP389" s="866"/>
      <c r="BQ389" s="866"/>
      <c r="BR389" s="866"/>
      <c r="BS389" s="866"/>
      <c r="BT389" s="866"/>
      <c r="BU389" s="866"/>
      <c r="BV389" s="866"/>
      <c r="BW389" s="866"/>
      <c r="BX389" s="866"/>
      <c r="BY389" s="866"/>
      <c r="BZ389" s="866"/>
      <c r="CA389" s="866"/>
      <c r="CB389" s="866"/>
      <c r="CC389" s="866"/>
      <c r="CD389" s="866"/>
      <c r="CE389" s="866"/>
      <c r="CF389" s="866"/>
    </row>
    <row r="390" spans="1:84" s="868" customFormat="1" ht="20.25" x14ac:dyDescent="0.25">
      <c r="A390" s="873">
        <v>383</v>
      </c>
      <c r="B390" s="892" t="s">
        <v>1360</v>
      </c>
      <c r="C390" s="893">
        <v>14</v>
      </c>
      <c r="D390" s="447" t="s">
        <v>843</v>
      </c>
      <c r="E390" s="893" t="s">
        <v>15</v>
      </c>
      <c r="F390" s="896" t="s">
        <v>16</v>
      </c>
      <c r="G390" s="896"/>
      <c r="H390" s="900">
        <v>44918</v>
      </c>
      <c r="I390" s="936" t="s">
        <v>342</v>
      </c>
      <c r="J390" s="936" t="s">
        <v>31</v>
      </c>
      <c r="K390" s="936" t="s">
        <v>19</v>
      </c>
      <c r="L390" s="918"/>
      <c r="M390" s="877"/>
      <c r="N390" s="866"/>
      <c r="O390" s="866"/>
      <c r="P390" s="866"/>
      <c r="Q390" s="866"/>
      <c r="R390" s="866"/>
      <c r="S390" s="866"/>
      <c r="T390" s="866"/>
      <c r="U390" s="866"/>
      <c r="V390" s="866"/>
      <c r="W390" s="866"/>
      <c r="X390" s="866"/>
      <c r="Y390" s="866"/>
      <c r="Z390" s="866"/>
      <c r="AA390" s="866"/>
      <c r="AB390" s="866"/>
      <c r="AC390" s="866"/>
      <c r="AD390" s="866"/>
      <c r="AE390" s="866"/>
      <c r="AF390" s="866"/>
      <c r="AG390" s="866"/>
      <c r="AH390" s="866"/>
      <c r="AI390" s="866"/>
      <c r="AJ390" s="866"/>
      <c r="AK390" s="866"/>
      <c r="AL390" s="866"/>
      <c r="AM390" s="866"/>
      <c r="AN390" s="866"/>
      <c r="AO390" s="866"/>
      <c r="AP390" s="866"/>
      <c r="AQ390" s="866"/>
      <c r="AR390" s="866"/>
      <c r="AS390" s="866"/>
      <c r="AT390" s="866"/>
      <c r="AU390" s="866"/>
      <c r="AV390" s="866"/>
      <c r="AW390" s="866"/>
      <c r="AX390" s="866"/>
      <c r="AY390" s="866"/>
      <c r="AZ390" s="866"/>
      <c r="BA390" s="866"/>
      <c r="BB390" s="866"/>
      <c r="BC390" s="866"/>
      <c r="BD390" s="866"/>
      <c r="BE390" s="866"/>
      <c r="BF390" s="866"/>
      <c r="BG390" s="866"/>
      <c r="BH390" s="866"/>
      <c r="BI390" s="866"/>
      <c r="BJ390" s="866"/>
      <c r="BK390" s="866"/>
      <c r="BL390" s="866"/>
      <c r="BM390" s="866"/>
      <c r="BN390" s="866"/>
      <c r="BO390" s="866"/>
      <c r="BP390" s="866"/>
      <c r="BQ390" s="866"/>
      <c r="BR390" s="866"/>
      <c r="BS390" s="866"/>
      <c r="BT390" s="866"/>
      <c r="BU390" s="866"/>
      <c r="BV390" s="866"/>
      <c r="BW390" s="866"/>
      <c r="BX390" s="866"/>
      <c r="BY390" s="866"/>
      <c r="BZ390" s="866"/>
      <c r="CA390" s="866"/>
      <c r="CB390" s="866"/>
      <c r="CC390" s="866"/>
      <c r="CD390" s="866"/>
      <c r="CE390" s="866"/>
      <c r="CF390" s="866"/>
    </row>
    <row r="391" spans="1:84" s="868" customFormat="1" ht="40.5" x14ac:dyDescent="0.25">
      <c r="A391" s="873">
        <v>384</v>
      </c>
      <c r="B391" s="892" t="s">
        <v>1360</v>
      </c>
      <c r="C391" s="893">
        <v>15</v>
      </c>
      <c r="D391" s="447" t="s">
        <v>940</v>
      </c>
      <c r="E391" s="893" t="s">
        <v>15</v>
      </c>
      <c r="F391" s="896" t="s">
        <v>16</v>
      </c>
      <c r="G391" s="896"/>
      <c r="H391" s="900">
        <v>44758</v>
      </c>
      <c r="I391" s="936" t="s">
        <v>342</v>
      </c>
      <c r="J391" s="936" t="s">
        <v>31</v>
      </c>
      <c r="K391" s="936" t="s">
        <v>25</v>
      </c>
      <c r="L391" s="918">
        <v>44758</v>
      </c>
      <c r="M391" s="877" t="s">
        <v>1042</v>
      </c>
      <c r="N391" s="866"/>
      <c r="O391" s="866"/>
      <c r="P391" s="866"/>
      <c r="Q391" s="866"/>
      <c r="R391" s="866"/>
      <c r="S391" s="866"/>
      <c r="T391" s="866"/>
      <c r="U391" s="866"/>
      <c r="V391" s="866"/>
      <c r="W391" s="866"/>
      <c r="X391" s="866"/>
      <c r="Y391" s="866"/>
      <c r="Z391" s="866"/>
      <c r="AA391" s="866"/>
      <c r="AB391" s="866"/>
      <c r="AC391" s="866"/>
      <c r="AD391" s="866"/>
      <c r="AE391" s="866"/>
      <c r="AF391" s="866"/>
      <c r="AG391" s="866"/>
      <c r="AH391" s="866"/>
      <c r="AI391" s="866"/>
      <c r="AJ391" s="866"/>
      <c r="AK391" s="866"/>
      <c r="AL391" s="866"/>
      <c r="AM391" s="866"/>
      <c r="AN391" s="866"/>
      <c r="AO391" s="866"/>
      <c r="AP391" s="866"/>
      <c r="AQ391" s="866"/>
      <c r="AR391" s="866"/>
      <c r="AS391" s="866"/>
      <c r="AT391" s="866"/>
      <c r="AU391" s="866"/>
      <c r="AV391" s="866"/>
      <c r="AW391" s="866"/>
      <c r="AX391" s="866"/>
      <c r="AY391" s="866"/>
      <c r="AZ391" s="866"/>
      <c r="BA391" s="866"/>
      <c r="BB391" s="866"/>
      <c r="BC391" s="866"/>
      <c r="BD391" s="866"/>
      <c r="BE391" s="866"/>
      <c r="BF391" s="866"/>
      <c r="BG391" s="866"/>
      <c r="BH391" s="866"/>
      <c r="BI391" s="866"/>
      <c r="BJ391" s="866"/>
      <c r="BK391" s="866"/>
      <c r="BL391" s="866"/>
      <c r="BM391" s="866"/>
      <c r="BN391" s="866"/>
      <c r="BO391" s="866"/>
      <c r="BP391" s="866"/>
      <c r="BQ391" s="866"/>
      <c r="BR391" s="866"/>
      <c r="BS391" s="866"/>
      <c r="BT391" s="866"/>
      <c r="BU391" s="866"/>
      <c r="BV391" s="866"/>
      <c r="BW391" s="866"/>
      <c r="BX391" s="866"/>
      <c r="BY391" s="866"/>
      <c r="BZ391" s="866"/>
      <c r="CA391" s="866"/>
      <c r="CB391" s="866"/>
      <c r="CC391" s="866"/>
      <c r="CD391" s="866"/>
      <c r="CE391" s="866"/>
      <c r="CF391" s="866"/>
    </row>
    <row r="392" spans="1:84" s="868" customFormat="1" ht="81" customHeight="1" x14ac:dyDescent="0.25">
      <c r="A392" s="873">
        <v>385</v>
      </c>
      <c r="B392" s="892" t="s">
        <v>1360</v>
      </c>
      <c r="C392" s="893">
        <v>16</v>
      </c>
      <c r="D392" s="447" t="s">
        <v>932</v>
      </c>
      <c r="E392" s="893" t="s">
        <v>15</v>
      </c>
      <c r="F392" s="896" t="s">
        <v>16</v>
      </c>
      <c r="G392" s="896"/>
      <c r="H392" s="900">
        <v>44338</v>
      </c>
      <c r="I392" s="936" t="s">
        <v>342</v>
      </c>
      <c r="J392" s="936" t="s">
        <v>31</v>
      </c>
      <c r="K392" s="936" t="s">
        <v>25</v>
      </c>
      <c r="L392" s="918">
        <v>44338</v>
      </c>
      <c r="M392" s="877" t="s">
        <v>943</v>
      </c>
      <c r="N392" s="866"/>
      <c r="O392" s="866"/>
      <c r="P392" s="866"/>
      <c r="Q392" s="866"/>
      <c r="R392" s="866"/>
      <c r="S392" s="866"/>
      <c r="T392" s="866"/>
      <c r="U392" s="866"/>
      <c r="V392" s="866"/>
      <c r="W392" s="866"/>
      <c r="X392" s="866"/>
      <c r="Y392" s="866"/>
      <c r="Z392" s="866"/>
      <c r="AA392" s="866"/>
      <c r="AB392" s="866"/>
      <c r="AC392" s="866"/>
      <c r="AD392" s="866"/>
      <c r="AE392" s="866"/>
      <c r="AF392" s="866"/>
      <c r="AG392" s="866"/>
      <c r="AH392" s="866"/>
      <c r="AI392" s="866"/>
      <c r="AJ392" s="866"/>
      <c r="AK392" s="866"/>
      <c r="AL392" s="866"/>
      <c r="AM392" s="866"/>
      <c r="AN392" s="866"/>
      <c r="AO392" s="866"/>
      <c r="AP392" s="866"/>
      <c r="AQ392" s="866"/>
      <c r="AR392" s="866"/>
      <c r="AS392" s="866"/>
      <c r="AT392" s="866"/>
      <c r="AU392" s="866"/>
      <c r="AV392" s="866"/>
      <c r="AW392" s="866"/>
      <c r="AX392" s="866"/>
      <c r="AY392" s="866"/>
      <c r="AZ392" s="866"/>
      <c r="BA392" s="866"/>
      <c r="BB392" s="866"/>
      <c r="BC392" s="866"/>
      <c r="BD392" s="866"/>
      <c r="BE392" s="866"/>
      <c r="BF392" s="866"/>
      <c r="BG392" s="866"/>
      <c r="BH392" s="866"/>
      <c r="BI392" s="866"/>
      <c r="BJ392" s="866"/>
      <c r="BK392" s="866"/>
      <c r="BL392" s="866"/>
      <c r="BM392" s="866"/>
      <c r="BN392" s="866"/>
      <c r="BO392" s="866"/>
      <c r="BP392" s="866"/>
      <c r="BQ392" s="866"/>
      <c r="BR392" s="866"/>
      <c r="BS392" s="866"/>
      <c r="BT392" s="866"/>
      <c r="BU392" s="866"/>
      <c r="BV392" s="866"/>
      <c r="BW392" s="866"/>
      <c r="BX392" s="866"/>
      <c r="BY392" s="866"/>
      <c r="BZ392" s="866"/>
      <c r="CA392" s="866"/>
      <c r="CB392" s="866"/>
      <c r="CC392" s="866"/>
      <c r="CD392" s="866"/>
      <c r="CE392" s="866"/>
      <c r="CF392" s="866"/>
    </row>
    <row r="393" spans="1:84" ht="93" customHeight="1" x14ac:dyDescent="0.25">
      <c r="A393" s="873">
        <v>386</v>
      </c>
      <c r="B393" s="892" t="s">
        <v>1360</v>
      </c>
      <c r="C393" s="893">
        <v>19</v>
      </c>
      <c r="D393" s="447" t="s">
        <v>940</v>
      </c>
      <c r="E393" s="893" t="s">
        <v>15</v>
      </c>
      <c r="F393" s="896" t="s">
        <v>21</v>
      </c>
      <c r="G393" s="896" t="s">
        <v>937</v>
      </c>
      <c r="H393" s="900"/>
      <c r="I393" s="895"/>
      <c r="J393" s="895"/>
      <c r="K393" s="911"/>
      <c r="L393" s="905"/>
      <c r="M393" s="315" t="s">
        <v>1366</v>
      </c>
    </row>
    <row r="394" spans="1:84" s="868" customFormat="1" ht="20.25" x14ac:dyDescent="0.25">
      <c r="A394" s="873">
        <v>387</v>
      </c>
      <c r="B394" s="892" t="s">
        <v>1360</v>
      </c>
      <c r="C394" s="893">
        <v>20</v>
      </c>
      <c r="D394" s="447" t="s">
        <v>843</v>
      </c>
      <c r="E394" s="893" t="s">
        <v>15</v>
      </c>
      <c r="F394" s="896" t="s">
        <v>16</v>
      </c>
      <c r="G394" s="896"/>
      <c r="H394" s="900">
        <v>44800</v>
      </c>
      <c r="I394" s="936" t="s">
        <v>342</v>
      </c>
      <c r="J394" s="936" t="s">
        <v>31</v>
      </c>
      <c r="K394" s="936" t="s">
        <v>19</v>
      </c>
      <c r="L394" s="918"/>
      <c r="M394" s="877"/>
      <c r="N394" s="866"/>
      <c r="O394" s="866"/>
      <c r="P394" s="866"/>
      <c r="Q394" s="866"/>
      <c r="R394" s="866"/>
      <c r="S394" s="866"/>
      <c r="T394" s="866"/>
      <c r="U394" s="866"/>
      <c r="V394" s="866"/>
      <c r="W394" s="866"/>
      <c r="X394" s="866"/>
      <c r="Y394" s="866"/>
      <c r="Z394" s="866"/>
      <c r="AA394" s="866"/>
      <c r="AB394" s="866"/>
      <c r="AC394" s="866"/>
      <c r="AD394" s="866"/>
      <c r="AE394" s="866"/>
      <c r="AF394" s="866"/>
      <c r="AG394" s="866"/>
      <c r="AH394" s="866"/>
      <c r="AI394" s="866"/>
      <c r="AJ394" s="866"/>
      <c r="AK394" s="866"/>
      <c r="AL394" s="866"/>
      <c r="AM394" s="866"/>
      <c r="AN394" s="866"/>
      <c r="AO394" s="866"/>
      <c r="AP394" s="866"/>
      <c r="AQ394" s="866"/>
      <c r="AR394" s="866"/>
      <c r="AS394" s="866"/>
      <c r="AT394" s="866"/>
      <c r="AU394" s="866"/>
      <c r="AV394" s="866"/>
      <c r="AW394" s="866"/>
      <c r="AX394" s="866"/>
      <c r="AY394" s="866"/>
      <c r="AZ394" s="866"/>
      <c r="BA394" s="866"/>
      <c r="BB394" s="866"/>
      <c r="BC394" s="866"/>
      <c r="BD394" s="866"/>
      <c r="BE394" s="866"/>
      <c r="BF394" s="866"/>
      <c r="BG394" s="866"/>
      <c r="BH394" s="866"/>
      <c r="BI394" s="866"/>
      <c r="BJ394" s="866"/>
      <c r="BK394" s="866"/>
      <c r="BL394" s="866"/>
      <c r="BM394" s="866"/>
      <c r="BN394" s="866"/>
      <c r="BO394" s="866"/>
      <c r="BP394" s="866"/>
      <c r="BQ394" s="866"/>
      <c r="BR394" s="866"/>
      <c r="BS394" s="866"/>
      <c r="BT394" s="866"/>
      <c r="BU394" s="866"/>
      <c r="BV394" s="866"/>
      <c r="BW394" s="866"/>
      <c r="BX394" s="866"/>
      <c r="BY394" s="866"/>
      <c r="BZ394" s="866"/>
      <c r="CA394" s="866"/>
      <c r="CB394" s="866"/>
      <c r="CC394" s="866"/>
      <c r="CD394" s="866"/>
      <c r="CE394" s="866"/>
      <c r="CF394" s="866"/>
    </row>
    <row r="395" spans="1:84" s="868" customFormat="1" ht="60.75" customHeight="1" x14ac:dyDescent="0.25">
      <c r="A395" s="873">
        <v>388</v>
      </c>
      <c r="B395" s="892" t="s">
        <v>1360</v>
      </c>
      <c r="C395" s="893">
        <v>21</v>
      </c>
      <c r="D395" s="447" t="s">
        <v>940</v>
      </c>
      <c r="E395" s="893" t="s">
        <v>15</v>
      </c>
      <c r="F395" s="896" t="s">
        <v>16</v>
      </c>
      <c r="G395" s="896"/>
      <c r="H395" s="900">
        <v>45310</v>
      </c>
      <c r="I395" s="936" t="s">
        <v>342</v>
      </c>
      <c r="J395" s="936" t="s">
        <v>31</v>
      </c>
      <c r="K395" s="936" t="s">
        <v>25</v>
      </c>
      <c r="L395" s="918">
        <v>43548</v>
      </c>
      <c r="M395" s="877" t="s">
        <v>1008</v>
      </c>
      <c r="N395" s="866"/>
      <c r="O395" s="866"/>
      <c r="P395" s="866"/>
      <c r="Q395" s="866"/>
      <c r="R395" s="866"/>
      <c r="S395" s="866"/>
      <c r="T395" s="866"/>
      <c r="U395" s="866"/>
      <c r="V395" s="866"/>
      <c r="W395" s="866"/>
      <c r="X395" s="866"/>
      <c r="Y395" s="866"/>
      <c r="Z395" s="866"/>
      <c r="AA395" s="866"/>
      <c r="AB395" s="866"/>
      <c r="AC395" s="866"/>
      <c r="AD395" s="866"/>
      <c r="AE395" s="866"/>
      <c r="AF395" s="866"/>
      <c r="AG395" s="866"/>
      <c r="AH395" s="866"/>
      <c r="AI395" s="866"/>
      <c r="AJ395" s="866"/>
      <c r="AK395" s="866"/>
      <c r="AL395" s="866"/>
      <c r="AM395" s="866"/>
      <c r="AN395" s="866"/>
      <c r="AO395" s="866"/>
      <c r="AP395" s="866"/>
      <c r="AQ395" s="866"/>
      <c r="AR395" s="866"/>
      <c r="AS395" s="866"/>
      <c r="AT395" s="866"/>
      <c r="AU395" s="866"/>
      <c r="AV395" s="866"/>
      <c r="AW395" s="866"/>
      <c r="AX395" s="866"/>
      <c r="AY395" s="866"/>
      <c r="AZ395" s="866"/>
      <c r="BA395" s="866"/>
      <c r="BB395" s="866"/>
      <c r="BC395" s="866"/>
      <c r="BD395" s="866"/>
      <c r="BE395" s="866"/>
      <c r="BF395" s="866"/>
      <c r="BG395" s="866"/>
      <c r="BH395" s="866"/>
      <c r="BI395" s="866"/>
      <c r="BJ395" s="866"/>
      <c r="BK395" s="866"/>
      <c r="BL395" s="866"/>
      <c r="BM395" s="866"/>
      <c r="BN395" s="866"/>
      <c r="BO395" s="866"/>
      <c r="BP395" s="866"/>
      <c r="BQ395" s="866"/>
      <c r="BR395" s="866"/>
      <c r="BS395" s="866"/>
      <c r="BT395" s="866"/>
      <c r="BU395" s="866"/>
      <c r="BV395" s="866"/>
      <c r="BW395" s="866"/>
      <c r="BX395" s="866"/>
      <c r="BY395" s="866"/>
      <c r="BZ395" s="866"/>
      <c r="CA395" s="866"/>
      <c r="CB395" s="866"/>
      <c r="CC395" s="866"/>
      <c r="CD395" s="866"/>
      <c r="CE395" s="866"/>
      <c r="CF395" s="866"/>
    </row>
    <row r="396" spans="1:84" s="868" customFormat="1" ht="20.25" x14ac:dyDescent="0.25">
      <c r="A396" s="873">
        <v>389</v>
      </c>
      <c r="B396" s="892" t="s">
        <v>1360</v>
      </c>
      <c r="C396" s="899">
        <v>23</v>
      </c>
      <c r="D396" s="447" t="s">
        <v>806</v>
      </c>
      <c r="E396" s="893" t="s">
        <v>15</v>
      </c>
      <c r="F396" s="896" t="s">
        <v>16</v>
      </c>
      <c r="G396" s="896"/>
      <c r="H396" s="900">
        <v>45350</v>
      </c>
      <c r="I396" s="936" t="s">
        <v>342</v>
      </c>
      <c r="J396" s="936" t="s">
        <v>31</v>
      </c>
      <c r="K396" s="936" t="s">
        <v>19</v>
      </c>
      <c r="L396" s="918"/>
      <c r="M396" s="877"/>
      <c r="N396" s="866"/>
      <c r="O396" s="866"/>
      <c r="P396" s="866"/>
      <c r="Q396" s="866"/>
      <c r="R396" s="866"/>
      <c r="S396" s="866"/>
      <c r="T396" s="866"/>
      <c r="U396" s="866"/>
      <c r="V396" s="866"/>
      <c r="W396" s="866"/>
      <c r="X396" s="866"/>
      <c r="Y396" s="866"/>
      <c r="Z396" s="866"/>
      <c r="AA396" s="866"/>
      <c r="AB396" s="866"/>
      <c r="AC396" s="866"/>
      <c r="AD396" s="866"/>
      <c r="AE396" s="866"/>
      <c r="AF396" s="866"/>
      <c r="AG396" s="866"/>
      <c r="AH396" s="866"/>
      <c r="AI396" s="866"/>
      <c r="AJ396" s="866"/>
      <c r="AK396" s="866"/>
      <c r="AL396" s="866"/>
      <c r="AM396" s="866"/>
      <c r="AN396" s="866"/>
      <c r="AO396" s="866"/>
      <c r="AP396" s="866"/>
      <c r="AQ396" s="866"/>
      <c r="AR396" s="866"/>
      <c r="AS396" s="866"/>
      <c r="AT396" s="866"/>
      <c r="AU396" s="866"/>
      <c r="AV396" s="866"/>
      <c r="AW396" s="866"/>
      <c r="AX396" s="866"/>
      <c r="AY396" s="866"/>
      <c r="AZ396" s="866"/>
      <c r="BA396" s="866"/>
      <c r="BB396" s="866"/>
      <c r="BC396" s="866"/>
      <c r="BD396" s="866"/>
      <c r="BE396" s="866"/>
      <c r="BF396" s="866"/>
      <c r="BG396" s="866"/>
      <c r="BH396" s="866"/>
      <c r="BI396" s="866"/>
      <c r="BJ396" s="866"/>
      <c r="BK396" s="866"/>
      <c r="BL396" s="866"/>
      <c r="BM396" s="866"/>
      <c r="BN396" s="866"/>
      <c r="BO396" s="866"/>
      <c r="BP396" s="866"/>
      <c r="BQ396" s="866"/>
      <c r="BR396" s="866"/>
      <c r="BS396" s="866"/>
      <c r="BT396" s="866"/>
      <c r="BU396" s="866"/>
      <c r="BV396" s="866"/>
      <c r="BW396" s="866"/>
      <c r="BX396" s="866"/>
      <c r="BY396" s="866"/>
      <c r="BZ396" s="866"/>
      <c r="CA396" s="866"/>
      <c r="CB396" s="866"/>
      <c r="CC396" s="866"/>
      <c r="CD396" s="866"/>
      <c r="CE396" s="866"/>
      <c r="CF396" s="866"/>
    </row>
    <row r="397" spans="1:84" ht="60.75" customHeight="1" x14ac:dyDescent="0.25">
      <c r="A397" s="873">
        <v>390</v>
      </c>
      <c r="B397" s="892" t="s">
        <v>1360</v>
      </c>
      <c r="C397" s="899">
        <v>25</v>
      </c>
      <c r="D397" s="447" t="s">
        <v>940</v>
      </c>
      <c r="E397" s="893" t="s">
        <v>15</v>
      </c>
      <c r="F397" s="896" t="s">
        <v>21</v>
      </c>
      <c r="G397" s="497" t="s">
        <v>1367</v>
      </c>
      <c r="H397" s="900"/>
      <c r="I397" s="895"/>
      <c r="J397" s="895"/>
      <c r="K397" s="911"/>
      <c r="L397" s="900"/>
      <c r="M397" s="895" t="s">
        <v>1368</v>
      </c>
    </row>
    <row r="398" spans="1:84" ht="60.75" customHeight="1" x14ac:dyDescent="0.25">
      <c r="A398" s="873">
        <v>391</v>
      </c>
      <c r="B398" s="892" t="s">
        <v>1369</v>
      </c>
      <c r="C398" s="899">
        <v>3</v>
      </c>
      <c r="D398" s="447" t="s">
        <v>949</v>
      </c>
      <c r="E398" s="893" t="s">
        <v>15</v>
      </c>
      <c r="F398" s="896" t="s">
        <v>21</v>
      </c>
      <c r="G398" s="497" t="s">
        <v>1370</v>
      </c>
      <c r="H398" s="900"/>
      <c r="I398" s="895"/>
      <c r="J398" s="895"/>
      <c r="K398" s="911"/>
      <c r="L398" s="900"/>
      <c r="M398" s="895" t="s">
        <v>1371</v>
      </c>
    </row>
    <row r="399" spans="1:84" s="868" customFormat="1" ht="20.25" x14ac:dyDescent="0.25">
      <c r="A399" s="873">
        <v>392</v>
      </c>
      <c r="B399" s="892" t="s">
        <v>1369</v>
      </c>
      <c r="C399" s="893">
        <v>5</v>
      </c>
      <c r="D399" s="447" t="s">
        <v>806</v>
      </c>
      <c r="E399" s="893" t="s">
        <v>15</v>
      </c>
      <c r="F399" s="896" t="s">
        <v>16</v>
      </c>
      <c r="G399" s="896"/>
      <c r="H399" s="900">
        <v>45172</v>
      </c>
      <c r="I399" s="936" t="s">
        <v>342</v>
      </c>
      <c r="J399" s="936" t="s">
        <v>31</v>
      </c>
      <c r="K399" s="936" t="s">
        <v>19</v>
      </c>
      <c r="L399" s="918"/>
      <c r="M399" s="877"/>
      <c r="N399" s="866"/>
      <c r="O399" s="866"/>
      <c r="P399" s="866"/>
      <c r="Q399" s="866"/>
      <c r="R399" s="866"/>
      <c r="S399" s="866"/>
      <c r="T399" s="866"/>
      <c r="U399" s="866"/>
      <c r="V399" s="866"/>
      <c r="W399" s="866"/>
      <c r="X399" s="866"/>
      <c r="Y399" s="866"/>
      <c r="Z399" s="866"/>
      <c r="AA399" s="866"/>
      <c r="AB399" s="866"/>
      <c r="AC399" s="866"/>
      <c r="AD399" s="866"/>
      <c r="AE399" s="866"/>
      <c r="AF399" s="866"/>
      <c r="AG399" s="866"/>
      <c r="AH399" s="866"/>
      <c r="AI399" s="866"/>
      <c r="AJ399" s="866"/>
      <c r="AK399" s="866"/>
      <c r="AL399" s="866"/>
      <c r="AM399" s="866"/>
      <c r="AN399" s="866"/>
      <c r="AO399" s="866"/>
      <c r="AP399" s="866"/>
      <c r="AQ399" s="866"/>
      <c r="AR399" s="866"/>
      <c r="AS399" s="866"/>
      <c r="AT399" s="866"/>
      <c r="AU399" s="866"/>
      <c r="AV399" s="866"/>
      <c r="AW399" s="866"/>
      <c r="AX399" s="866"/>
      <c r="AY399" s="866"/>
      <c r="AZ399" s="866"/>
      <c r="BA399" s="866"/>
      <c r="BB399" s="866"/>
      <c r="BC399" s="866"/>
      <c r="BD399" s="866"/>
      <c r="BE399" s="866"/>
      <c r="BF399" s="866"/>
      <c r="BG399" s="866"/>
      <c r="BH399" s="866"/>
      <c r="BI399" s="866"/>
      <c r="BJ399" s="866"/>
      <c r="BK399" s="866"/>
      <c r="BL399" s="866"/>
      <c r="BM399" s="866"/>
      <c r="BN399" s="866"/>
      <c r="BO399" s="866"/>
      <c r="BP399" s="866"/>
      <c r="BQ399" s="866"/>
      <c r="BR399" s="866"/>
      <c r="BS399" s="866"/>
      <c r="BT399" s="866"/>
      <c r="BU399" s="866"/>
      <c r="BV399" s="866"/>
      <c r="BW399" s="866"/>
      <c r="BX399" s="866"/>
      <c r="BY399" s="866"/>
      <c r="BZ399" s="866"/>
      <c r="CA399" s="866"/>
      <c r="CB399" s="866"/>
      <c r="CC399" s="866"/>
      <c r="CD399" s="866"/>
      <c r="CE399" s="866"/>
      <c r="CF399" s="866"/>
    </row>
    <row r="400" spans="1:84" ht="60.75" customHeight="1" x14ac:dyDescent="0.25">
      <c r="A400" s="873">
        <v>393</v>
      </c>
      <c r="B400" s="892" t="s">
        <v>1369</v>
      </c>
      <c r="C400" s="899">
        <v>7</v>
      </c>
      <c r="D400" s="447" t="s">
        <v>1372</v>
      </c>
      <c r="E400" s="893" t="s">
        <v>15</v>
      </c>
      <c r="F400" s="896" t="s">
        <v>21</v>
      </c>
      <c r="G400" s="497" t="s">
        <v>1294</v>
      </c>
      <c r="H400" s="900"/>
      <c r="I400" s="895"/>
      <c r="J400" s="895"/>
      <c r="K400" s="911"/>
      <c r="L400" s="900"/>
      <c r="M400" s="895" t="s">
        <v>1373</v>
      </c>
    </row>
    <row r="401" spans="1:84" s="868" customFormat="1" ht="20.25" x14ac:dyDescent="0.25">
      <c r="A401" s="873">
        <v>394</v>
      </c>
      <c r="B401" s="892" t="s">
        <v>1369</v>
      </c>
      <c r="C401" s="893">
        <v>9</v>
      </c>
      <c r="D401" s="447" t="s">
        <v>940</v>
      </c>
      <c r="E401" s="893" t="s">
        <v>15</v>
      </c>
      <c r="F401" s="896" t="s">
        <v>16</v>
      </c>
      <c r="G401" s="896"/>
      <c r="H401" s="900">
        <v>45250</v>
      </c>
      <c r="I401" s="936" t="s">
        <v>342</v>
      </c>
      <c r="J401" s="936" t="s">
        <v>31</v>
      </c>
      <c r="K401" s="936" t="s">
        <v>19</v>
      </c>
      <c r="L401" s="918"/>
      <c r="M401" s="938"/>
      <c r="N401" s="866"/>
      <c r="O401" s="866"/>
      <c r="P401" s="866"/>
      <c r="Q401" s="866"/>
      <c r="R401" s="866"/>
      <c r="S401" s="866"/>
      <c r="T401" s="866"/>
      <c r="U401" s="866"/>
      <c r="V401" s="866"/>
      <c r="W401" s="866"/>
      <c r="X401" s="866"/>
      <c r="Y401" s="866"/>
      <c r="Z401" s="866"/>
      <c r="AA401" s="866"/>
      <c r="AB401" s="866"/>
      <c r="AC401" s="866"/>
      <c r="AD401" s="866"/>
      <c r="AE401" s="866"/>
      <c r="AF401" s="866"/>
      <c r="AG401" s="866"/>
      <c r="AH401" s="866"/>
      <c r="AI401" s="866"/>
      <c r="AJ401" s="866"/>
      <c r="AK401" s="866"/>
      <c r="AL401" s="866"/>
      <c r="AM401" s="866"/>
      <c r="AN401" s="866"/>
      <c r="AO401" s="866"/>
      <c r="AP401" s="866"/>
      <c r="AQ401" s="866"/>
      <c r="AR401" s="866"/>
      <c r="AS401" s="866"/>
      <c r="AT401" s="866"/>
      <c r="AU401" s="866"/>
      <c r="AV401" s="866"/>
      <c r="AW401" s="866"/>
      <c r="AX401" s="866"/>
      <c r="AY401" s="866"/>
      <c r="AZ401" s="866"/>
      <c r="BA401" s="866"/>
      <c r="BB401" s="866"/>
      <c r="BC401" s="866"/>
      <c r="BD401" s="866"/>
      <c r="BE401" s="866"/>
      <c r="BF401" s="866"/>
      <c r="BG401" s="866"/>
      <c r="BH401" s="866"/>
      <c r="BI401" s="866"/>
      <c r="BJ401" s="866"/>
      <c r="BK401" s="866"/>
      <c r="BL401" s="866"/>
      <c r="BM401" s="866"/>
      <c r="BN401" s="866"/>
      <c r="BO401" s="866"/>
      <c r="BP401" s="866"/>
      <c r="BQ401" s="866"/>
      <c r="BR401" s="866"/>
      <c r="BS401" s="866"/>
      <c r="BT401" s="866"/>
      <c r="BU401" s="866"/>
      <c r="BV401" s="866"/>
      <c r="BW401" s="866"/>
      <c r="BX401" s="866"/>
      <c r="BY401" s="866"/>
      <c r="BZ401" s="866"/>
      <c r="CA401" s="866"/>
      <c r="CB401" s="866"/>
      <c r="CC401" s="866"/>
      <c r="CD401" s="866"/>
      <c r="CE401" s="866"/>
      <c r="CF401" s="866"/>
    </row>
    <row r="402" spans="1:84" s="868" customFormat="1" ht="121.5" customHeight="1" x14ac:dyDescent="0.25">
      <c r="A402" s="873">
        <v>395</v>
      </c>
      <c r="B402" s="892" t="s">
        <v>1369</v>
      </c>
      <c r="C402" s="893">
        <v>11</v>
      </c>
      <c r="D402" s="447" t="s">
        <v>806</v>
      </c>
      <c r="E402" s="893" t="s">
        <v>15</v>
      </c>
      <c r="F402" s="896" t="s">
        <v>16</v>
      </c>
      <c r="G402" s="896"/>
      <c r="H402" s="900">
        <v>44355</v>
      </c>
      <c r="I402" s="936" t="s">
        <v>342</v>
      </c>
      <c r="J402" s="936" t="s">
        <v>31</v>
      </c>
      <c r="K402" s="936" t="s">
        <v>25</v>
      </c>
      <c r="L402" s="916">
        <v>44355</v>
      </c>
      <c r="M402" s="877" t="s">
        <v>969</v>
      </c>
      <c r="N402" s="866"/>
      <c r="O402" s="866"/>
      <c r="P402" s="866"/>
      <c r="Q402" s="866"/>
      <c r="R402" s="866"/>
      <c r="S402" s="866"/>
      <c r="T402" s="866"/>
      <c r="U402" s="866"/>
      <c r="V402" s="866"/>
      <c r="W402" s="866"/>
      <c r="X402" s="866"/>
      <c r="Y402" s="866"/>
      <c r="Z402" s="866"/>
      <c r="AA402" s="866"/>
      <c r="AB402" s="866"/>
      <c r="AC402" s="866"/>
      <c r="AD402" s="866"/>
      <c r="AE402" s="866"/>
      <c r="AF402" s="866"/>
      <c r="AG402" s="866"/>
      <c r="AH402" s="866"/>
      <c r="AI402" s="866"/>
      <c r="AJ402" s="866"/>
      <c r="AK402" s="866"/>
      <c r="AL402" s="866"/>
      <c r="AM402" s="866"/>
      <c r="AN402" s="866"/>
      <c r="AO402" s="866"/>
      <c r="AP402" s="866"/>
      <c r="AQ402" s="866"/>
      <c r="AR402" s="866"/>
      <c r="AS402" s="866"/>
      <c r="AT402" s="866"/>
      <c r="AU402" s="866"/>
      <c r="AV402" s="866"/>
      <c r="AW402" s="866"/>
      <c r="AX402" s="866"/>
      <c r="AY402" s="866"/>
      <c r="AZ402" s="866"/>
      <c r="BA402" s="866"/>
      <c r="BB402" s="866"/>
      <c r="BC402" s="866"/>
      <c r="BD402" s="866"/>
      <c r="BE402" s="866"/>
      <c r="BF402" s="866"/>
      <c r="BG402" s="866"/>
      <c r="BH402" s="866"/>
      <c r="BI402" s="866"/>
      <c r="BJ402" s="866"/>
      <c r="BK402" s="866"/>
      <c r="BL402" s="866"/>
      <c r="BM402" s="866"/>
      <c r="BN402" s="866"/>
      <c r="BO402" s="866"/>
      <c r="BP402" s="866"/>
      <c r="BQ402" s="866"/>
      <c r="BR402" s="866"/>
      <c r="BS402" s="866"/>
      <c r="BT402" s="866"/>
      <c r="BU402" s="866"/>
      <c r="BV402" s="866"/>
      <c r="BW402" s="866"/>
      <c r="BX402" s="866"/>
      <c r="BY402" s="866"/>
      <c r="BZ402" s="866"/>
      <c r="CA402" s="866"/>
      <c r="CB402" s="866"/>
      <c r="CC402" s="866"/>
      <c r="CD402" s="866"/>
      <c r="CE402" s="866"/>
      <c r="CF402" s="866"/>
    </row>
    <row r="403" spans="1:84" ht="94.5" customHeight="1" x14ac:dyDescent="0.25">
      <c r="A403" s="873">
        <v>396</v>
      </c>
      <c r="B403" s="892" t="s">
        <v>1369</v>
      </c>
      <c r="C403" s="893">
        <v>13</v>
      </c>
      <c r="D403" s="917" t="s">
        <v>1374</v>
      </c>
      <c r="E403" s="893" t="s">
        <v>15</v>
      </c>
      <c r="F403" s="896" t="s">
        <v>21</v>
      </c>
      <c r="G403" s="896" t="s">
        <v>937</v>
      </c>
      <c r="H403" s="900"/>
      <c r="I403" s="895"/>
      <c r="J403" s="895"/>
      <c r="K403" s="911"/>
      <c r="L403" s="905"/>
      <c r="M403" s="497" t="s">
        <v>1375</v>
      </c>
    </row>
    <row r="404" spans="1:84" s="868" customFormat="1" ht="81" customHeight="1" x14ac:dyDescent="0.25">
      <c r="A404" s="873">
        <v>397</v>
      </c>
      <c r="B404" s="892" t="s">
        <v>1369</v>
      </c>
      <c r="C404" s="893" t="s">
        <v>1303</v>
      </c>
      <c r="D404" s="447" t="s">
        <v>949</v>
      </c>
      <c r="E404" s="893" t="s">
        <v>15</v>
      </c>
      <c r="F404" s="896" t="s">
        <v>16</v>
      </c>
      <c r="G404" s="896"/>
      <c r="H404" s="900">
        <v>44387</v>
      </c>
      <c r="I404" s="936" t="s">
        <v>342</v>
      </c>
      <c r="J404" s="936" t="s">
        <v>31</v>
      </c>
      <c r="K404" s="936" t="s">
        <v>25</v>
      </c>
      <c r="L404" s="918">
        <v>44387</v>
      </c>
      <c r="M404" s="877" t="s">
        <v>943</v>
      </c>
      <c r="N404" s="866"/>
      <c r="O404" s="866"/>
      <c r="P404" s="866"/>
      <c r="Q404" s="866"/>
      <c r="R404" s="866"/>
      <c r="S404" s="866"/>
      <c r="T404" s="866"/>
      <c r="U404" s="866"/>
      <c r="V404" s="866"/>
      <c r="W404" s="866"/>
      <c r="X404" s="866"/>
      <c r="Y404" s="866"/>
      <c r="Z404" s="866"/>
      <c r="AA404" s="866"/>
      <c r="AB404" s="866"/>
      <c r="AC404" s="866"/>
      <c r="AD404" s="866"/>
      <c r="AE404" s="866"/>
      <c r="AF404" s="866"/>
      <c r="AG404" s="866"/>
      <c r="AH404" s="866"/>
      <c r="AI404" s="866"/>
      <c r="AJ404" s="866"/>
      <c r="AK404" s="866"/>
      <c r="AL404" s="866"/>
      <c r="AM404" s="866"/>
      <c r="AN404" s="866"/>
      <c r="AO404" s="866"/>
      <c r="AP404" s="866"/>
      <c r="AQ404" s="866"/>
      <c r="AR404" s="866"/>
      <c r="AS404" s="866"/>
      <c r="AT404" s="866"/>
      <c r="AU404" s="866"/>
      <c r="AV404" s="866"/>
      <c r="AW404" s="866"/>
      <c r="AX404" s="866"/>
      <c r="AY404" s="866"/>
      <c r="AZ404" s="866"/>
      <c r="BA404" s="866"/>
      <c r="BB404" s="866"/>
      <c r="BC404" s="866"/>
      <c r="BD404" s="866"/>
      <c r="BE404" s="866"/>
      <c r="BF404" s="866"/>
      <c r="BG404" s="866"/>
      <c r="BH404" s="866"/>
      <c r="BI404" s="866"/>
      <c r="BJ404" s="866"/>
      <c r="BK404" s="866"/>
      <c r="BL404" s="866"/>
      <c r="BM404" s="866"/>
      <c r="BN404" s="866"/>
      <c r="BO404" s="866"/>
      <c r="BP404" s="866"/>
      <c r="BQ404" s="866"/>
      <c r="BR404" s="866"/>
      <c r="BS404" s="866"/>
      <c r="BT404" s="866"/>
      <c r="BU404" s="866"/>
      <c r="BV404" s="866"/>
      <c r="BW404" s="866"/>
      <c r="BX404" s="866"/>
      <c r="BY404" s="866"/>
      <c r="BZ404" s="866"/>
      <c r="CA404" s="866"/>
      <c r="CB404" s="866"/>
      <c r="CC404" s="866"/>
      <c r="CD404" s="866"/>
      <c r="CE404" s="866"/>
      <c r="CF404" s="866"/>
    </row>
    <row r="405" spans="1:84" s="868" customFormat="1" ht="20.25" x14ac:dyDescent="0.25">
      <c r="A405" s="873">
        <v>398</v>
      </c>
      <c r="B405" s="892" t="s">
        <v>1369</v>
      </c>
      <c r="C405" s="893" t="s">
        <v>1376</v>
      </c>
      <c r="D405" s="447" t="s">
        <v>1377</v>
      </c>
      <c r="E405" s="893" t="s">
        <v>15</v>
      </c>
      <c r="F405" s="896" t="s">
        <v>16</v>
      </c>
      <c r="G405" s="896"/>
      <c r="H405" s="900">
        <v>44880</v>
      </c>
      <c r="I405" s="936" t="s">
        <v>342</v>
      </c>
      <c r="J405" s="936" t="s">
        <v>31</v>
      </c>
      <c r="K405" s="936" t="s">
        <v>19</v>
      </c>
      <c r="L405" s="918"/>
      <c r="M405" s="877"/>
      <c r="N405" s="866"/>
      <c r="O405" s="866"/>
      <c r="P405" s="866"/>
      <c r="Q405" s="866"/>
      <c r="R405" s="866"/>
      <c r="S405" s="866"/>
      <c r="T405" s="866"/>
      <c r="U405" s="866"/>
      <c r="V405" s="866"/>
      <c r="W405" s="866"/>
      <c r="X405" s="866"/>
      <c r="Y405" s="866"/>
      <c r="Z405" s="866"/>
      <c r="AA405" s="866"/>
      <c r="AB405" s="866"/>
      <c r="AC405" s="866"/>
      <c r="AD405" s="866"/>
      <c r="AE405" s="866"/>
      <c r="AF405" s="866"/>
      <c r="AG405" s="866"/>
      <c r="AH405" s="866"/>
      <c r="AI405" s="866"/>
      <c r="AJ405" s="866"/>
      <c r="AK405" s="866"/>
      <c r="AL405" s="866"/>
      <c r="AM405" s="866"/>
      <c r="AN405" s="866"/>
      <c r="AO405" s="866"/>
      <c r="AP405" s="866"/>
      <c r="AQ405" s="866"/>
      <c r="AR405" s="866"/>
      <c r="AS405" s="866"/>
      <c r="AT405" s="866"/>
      <c r="AU405" s="866"/>
      <c r="AV405" s="866"/>
      <c r="AW405" s="866"/>
      <c r="AX405" s="866"/>
      <c r="AY405" s="866"/>
      <c r="AZ405" s="866"/>
      <c r="BA405" s="866"/>
      <c r="BB405" s="866"/>
      <c r="BC405" s="866"/>
      <c r="BD405" s="866"/>
      <c r="BE405" s="866"/>
      <c r="BF405" s="866"/>
      <c r="BG405" s="866"/>
      <c r="BH405" s="866"/>
      <c r="BI405" s="866"/>
      <c r="BJ405" s="866"/>
      <c r="BK405" s="866"/>
      <c r="BL405" s="866"/>
      <c r="BM405" s="866"/>
      <c r="BN405" s="866"/>
      <c r="BO405" s="866"/>
      <c r="BP405" s="866"/>
      <c r="BQ405" s="866"/>
      <c r="BR405" s="866"/>
      <c r="BS405" s="866"/>
      <c r="BT405" s="866"/>
      <c r="BU405" s="866"/>
      <c r="BV405" s="866"/>
      <c r="BW405" s="866"/>
      <c r="BX405" s="866"/>
      <c r="BY405" s="866"/>
      <c r="BZ405" s="866"/>
      <c r="CA405" s="866"/>
      <c r="CB405" s="866"/>
      <c r="CC405" s="866"/>
      <c r="CD405" s="866"/>
      <c r="CE405" s="866"/>
      <c r="CF405" s="866"/>
    </row>
    <row r="406" spans="1:84" s="868" customFormat="1" ht="20.25" x14ac:dyDescent="0.25">
      <c r="A406" s="873">
        <v>399</v>
      </c>
      <c r="B406" s="892" t="s">
        <v>1369</v>
      </c>
      <c r="C406" s="893" t="s">
        <v>1305</v>
      </c>
      <c r="D406" s="447" t="s">
        <v>940</v>
      </c>
      <c r="E406" s="893" t="s">
        <v>15</v>
      </c>
      <c r="F406" s="896" t="s">
        <v>16</v>
      </c>
      <c r="G406" s="896"/>
      <c r="H406" s="900">
        <v>44884</v>
      </c>
      <c r="I406" s="936" t="s">
        <v>342</v>
      </c>
      <c r="J406" s="936" t="s">
        <v>31</v>
      </c>
      <c r="K406" s="936" t="s">
        <v>19</v>
      </c>
      <c r="L406" s="918"/>
      <c r="M406" s="877"/>
      <c r="N406" s="866"/>
      <c r="O406" s="866"/>
      <c r="P406" s="866"/>
      <c r="Q406" s="866"/>
      <c r="R406" s="866"/>
      <c r="S406" s="866"/>
      <c r="T406" s="866"/>
      <c r="U406" s="866"/>
      <c r="V406" s="866"/>
      <c r="W406" s="866"/>
      <c r="X406" s="866"/>
      <c r="Y406" s="866"/>
      <c r="Z406" s="866"/>
      <c r="AA406" s="866"/>
      <c r="AB406" s="866"/>
      <c r="AC406" s="866"/>
      <c r="AD406" s="866"/>
      <c r="AE406" s="866"/>
      <c r="AF406" s="866"/>
      <c r="AG406" s="866"/>
      <c r="AH406" s="866"/>
      <c r="AI406" s="866"/>
      <c r="AJ406" s="866"/>
      <c r="AK406" s="866"/>
      <c r="AL406" s="866"/>
      <c r="AM406" s="866"/>
      <c r="AN406" s="866"/>
      <c r="AO406" s="866"/>
      <c r="AP406" s="866"/>
      <c r="AQ406" s="866"/>
      <c r="AR406" s="866"/>
      <c r="AS406" s="866"/>
      <c r="AT406" s="866"/>
      <c r="AU406" s="866"/>
      <c r="AV406" s="866"/>
      <c r="AW406" s="866"/>
      <c r="AX406" s="866"/>
      <c r="AY406" s="866"/>
      <c r="AZ406" s="866"/>
      <c r="BA406" s="866"/>
      <c r="BB406" s="866"/>
      <c r="BC406" s="866"/>
      <c r="BD406" s="866"/>
      <c r="BE406" s="866"/>
      <c r="BF406" s="866"/>
      <c r="BG406" s="866"/>
      <c r="BH406" s="866"/>
      <c r="BI406" s="866"/>
      <c r="BJ406" s="866"/>
      <c r="BK406" s="866"/>
      <c r="BL406" s="866"/>
      <c r="BM406" s="866"/>
      <c r="BN406" s="866"/>
      <c r="BO406" s="866"/>
      <c r="BP406" s="866"/>
      <c r="BQ406" s="866"/>
      <c r="BR406" s="866"/>
      <c r="BS406" s="866"/>
      <c r="BT406" s="866"/>
      <c r="BU406" s="866"/>
      <c r="BV406" s="866"/>
      <c r="BW406" s="866"/>
      <c r="BX406" s="866"/>
      <c r="BY406" s="866"/>
      <c r="BZ406" s="866"/>
      <c r="CA406" s="866"/>
      <c r="CB406" s="866"/>
      <c r="CC406" s="866"/>
      <c r="CD406" s="866"/>
      <c r="CE406" s="866"/>
      <c r="CF406" s="866"/>
    </row>
    <row r="407" spans="1:84" s="868" customFormat="1" ht="121.5" customHeight="1" x14ac:dyDescent="0.25">
      <c r="A407" s="873">
        <v>400</v>
      </c>
      <c r="B407" s="892" t="s">
        <v>1369</v>
      </c>
      <c r="C407" s="893" t="s">
        <v>1378</v>
      </c>
      <c r="D407" s="447" t="s">
        <v>940</v>
      </c>
      <c r="E407" s="893" t="s">
        <v>15</v>
      </c>
      <c r="F407" s="896" t="s">
        <v>16</v>
      </c>
      <c r="G407" s="896"/>
      <c r="H407" s="900">
        <v>44312</v>
      </c>
      <c r="I407" s="936" t="s">
        <v>342</v>
      </c>
      <c r="J407" s="936" t="s">
        <v>31</v>
      </c>
      <c r="K407" s="936" t="s">
        <v>25</v>
      </c>
      <c r="L407" s="916">
        <v>44312</v>
      </c>
      <c r="M407" s="877" t="s">
        <v>969</v>
      </c>
      <c r="N407" s="866"/>
      <c r="O407" s="866"/>
      <c r="P407" s="866"/>
      <c r="Q407" s="866"/>
      <c r="R407" s="866"/>
      <c r="S407" s="866"/>
      <c r="T407" s="866"/>
      <c r="U407" s="866"/>
      <c r="V407" s="866"/>
      <c r="W407" s="866"/>
      <c r="X407" s="866"/>
      <c r="Y407" s="866"/>
      <c r="Z407" s="866"/>
      <c r="AA407" s="866"/>
      <c r="AB407" s="866"/>
      <c r="AC407" s="866"/>
      <c r="AD407" s="866"/>
      <c r="AE407" s="866"/>
      <c r="AF407" s="866"/>
      <c r="AG407" s="866"/>
      <c r="AH407" s="866"/>
      <c r="AI407" s="866"/>
      <c r="AJ407" s="866"/>
      <c r="AK407" s="866"/>
      <c r="AL407" s="866"/>
      <c r="AM407" s="866"/>
      <c r="AN407" s="866"/>
      <c r="AO407" s="866"/>
      <c r="AP407" s="866"/>
      <c r="AQ407" s="866"/>
      <c r="AR407" s="866"/>
      <c r="AS407" s="866"/>
      <c r="AT407" s="866"/>
      <c r="AU407" s="866"/>
      <c r="AV407" s="866"/>
      <c r="AW407" s="866"/>
      <c r="AX407" s="866"/>
      <c r="AY407" s="866"/>
      <c r="AZ407" s="866"/>
      <c r="BA407" s="866"/>
      <c r="BB407" s="866"/>
      <c r="BC407" s="866"/>
      <c r="BD407" s="866"/>
      <c r="BE407" s="866"/>
      <c r="BF407" s="866"/>
      <c r="BG407" s="866"/>
      <c r="BH407" s="866"/>
      <c r="BI407" s="866"/>
      <c r="BJ407" s="866"/>
      <c r="BK407" s="866"/>
      <c r="BL407" s="866"/>
      <c r="BM407" s="866"/>
      <c r="BN407" s="866"/>
      <c r="BO407" s="866"/>
      <c r="BP407" s="866"/>
      <c r="BQ407" s="866"/>
      <c r="BR407" s="866"/>
      <c r="BS407" s="866"/>
      <c r="BT407" s="866"/>
      <c r="BU407" s="866"/>
      <c r="BV407" s="866"/>
      <c r="BW407" s="866"/>
      <c r="BX407" s="866"/>
      <c r="BY407" s="866"/>
      <c r="BZ407" s="866"/>
      <c r="CA407" s="866"/>
      <c r="CB407" s="866"/>
      <c r="CC407" s="866"/>
      <c r="CD407" s="866"/>
      <c r="CE407" s="866"/>
      <c r="CF407" s="866"/>
    </row>
    <row r="408" spans="1:84" ht="85.5" customHeight="1" x14ac:dyDescent="0.25">
      <c r="A408" s="873">
        <v>401</v>
      </c>
      <c r="B408" s="892" t="s">
        <v>1369</v>
      </c>
      <c r="C408" s="893">
        <v>15</v>
      </c>
      <c r="D408" s="917" t="s">
        <v>1372</v>
      </c>
      <c r="E408" s="893" t="s">
        <v>15</v>
      </c>
      <c r="F408" s="896" t="s">
        <v>21</v>
      </c>
      <c r="G408" s="896" t="s">
        <v>937</v>
      </c>
      <c r="H408" s="900"/>
      <c r="I408" s="895"/>
      <c r="J408" s="895"/>
      <c r="K408" s="911"/>
      <c r="L408" s="905"/>
      <c r="M408" s="497" t="s">
        <v>1379</v>
      </c>
    </row>
    <row r="409" spans="1:84" s="868" customFormat="1" ht="81" customHeight="1" x14ac:dyDescent="0.25">
      <c r="A409" s="873">
        <v>402</v>
      </c>
      <c r="B409" s="892" t="s">
        <v>1369</v>
      </c>
      <c r="C409" s="893" t="s">
        <v>1380</v>
      </c>
      <c r="D409" s="447" t="s">
        <v>949</v>
      </c>
      <c r="E409" s="893" t="s">
        <v>15</v>
      </c>
      <c r="F409" s="896" t="s">
        <v>16</v>
      </c>
      <c r="G409" s="896"/>
      <c r="H409" s="900">
        <v>44388</v>
      </c>
      <c r="I409" s="936" t="s">
        <v>342</v>
      </c>
      <c r="J409" s="936" t="s">
        <v>31</v>
      </c>
      <c r="K409" s="936" t="s">
        <v>25</v>
      </c>
      <c r="L409" s="918">
        <v>44388</v>
      </c>
      <c r="M409" s="877" t="s">
        <v>943</v>
      </c>
      <c r="N409" s="866"/>
      <c r="O409" s="866"/>
      <c r="P409" s="866"/>
      <c r="Q409" s="866"/>
      <c r="R409" s="866"/>
      <c r="S409" s="866"/>
      <c r="T409" s="866"/>
      <c r="U409" s="866"/>
      <c r="V409" s="866"/>
      <c r="W409" s="866"/>
      <c r="X409" s="866"/>
      <c r="Y409" s="866"/>
      <c r="Z409" s="866"/>
      <c r="AA409" s="866"/>
      <c r="AB409" s="866"/>
      <c r="AC409" s="866"/>
      <c r="AD409" s="866"/>
      <c r="AE409" s="866"/>
      <c r="AF409" s="866"/>
      <c r="AG409" s="866"/>
      <c r="AH409" s="866"/>
      <c r="AI409" s="866"/>
      <c r="AJ409" s="866"/>
      <c r="AK409" s="866"/>
      <c r="AL409" s="866"/>
      <c r="AM409" s="866"/>
      <c r="AN409" s="866"/>
      <c r="AO409" s="866"/>
      <c r="AP409" s="866"/>
      <c r="AQ409" s="866"/>
      <c r="AR409" s="866"/>
      <c r="AS409" s="866"/>
      <c r="AT409" s="866"/>
      <c r="AU409" s="866"/>
      <c r="AV409" s="866"/>
      <c r="AW409" s="866"/>
      <c r="AX409" s="866"/>
      <c r="AY409" s="866"/>
      <c r="AZ409" s="866"/>
      <c r="BA409" s="866"/>
      <c r="BB409" s="866"/>
      <c r="BC409" s="866"/>
      <c r="BD409" s="866"/>
      <c r="BE409" s="866"/>
      <c r="BF409" s="866"/>
      <c r="BG409" s="866"/>
      <c r="BH409" s="866"/>
      <c r="BI409" s="866"/>
      <c r="BJ409" s="866"/>
      <c r="BK409" s="866"/>
      <c r="BL409" s="866"/>
      <c r="BM409" s="866"/>
      <c r="BN409" s="866"/>
      <c r="BO409" s="866"/>
      <c r="BP409" s="866"/>
      <c r="BQ409" s="866"/>
      <c r="BR409" s="866"/>
      <c r="BS409" s="866"/>
      <c r="BT409" s="866"/>
      <c r="BU409" s="866"/>
      <c r="BV409" s="866"/>
      <c r="BW409" s="866"/>
      <c r="BX409" s="866"/>
      <c r="BY409" s="866"/>
      <c r="BZ409" s="866"/>
      <c r="CA409" s="866"/>
      <c r="CB409" s="866"/>
      <c r="CC409" s="866"/>
      <c r="CD409" s="866"/>
      <c r="CE409" s="866"/>
      <c r="CF409" s="866"/>
    </row>
    <row r="410" spans="1:84" s="868" customFormat="1" ht="20.25" x14ac:dyDescent="0.25">
      <c r="A410" s="873">
        <v>403</v>
      </c>
      <c r="B410" s="892" t="s">
        <v>1369</v>
      </c>
      <c r="C410" s="893" t="s">
        <v>1381</v>
      </c>
      <c r="D410" s="447" t="s">
        <v>951</v>
      </c>
      <c r="E410" s="893" t="s">
        <v>15</v>
      </c>
      <c r="F410" s="896" t="s">
        <v>16</v>
      </c>
      <c r="G410" s="896"/>
      <c r="H410" s="900">
        <v>44885</v>
      </c>
      <c r="I410" s="936" t="s">
        <v>342</v>
      </c>
      <c r="J410" s="936" t="s">
        <v>31</v>
      </c>
      <c r="K410" s="936" t="s">
        <v>19</v>
      </c>
      <c r="L410" s="918"/>
      <c r="M410" s="877"/>
      <c r="N410" s="866"/>
      <c r="O410" s="866"/>
      <c r="P410" s="866"/>
      <c r="Q410" s="866"/>
      <c r="R410" s="866"/>
      <c r="S410" s="866"/>
      <c r="T410" s="866"/>
      <c r="U410" s="866"/>
      <c r="V410" s="866"/>
      <c r="W410" s="866"/>
      <c r="X410" s="866"/>
      <c r="Y410" s="866"/>
      <c r="Z410" s="866"/>
      <c r="AA410" s="866"/>
      <c r="AB410" s="866"/>
      <c r="AC410" s="866"/>
      <c r="AD410" s="866"/>
      <c r="AE410" s="866"/>
      <c r="AF410" s="866"/>
      <c r="AG410" s="866"/>
      <c r="AH410" s="866"/>
      <c r="AI410" s="866"/>
      <c r="AJ410" s="866"/>
      <c r="AK410" s="866"/>
      <c r="AL410" s="866"/>
      <c r="AM410" s="866"/>
      <c r="AN410" s="866"/>
      <c r="AO410" s="866"/>
      <c r="AP410" s="866"/>
      <c r="AQ410" s="866"/>
      <c r="AR410" s="866"/>
      <c r="AS410" s="866"/>
      <c r="AT410" s="866"/>
      <c r="AU410" s="866"/>
      <c r="AV410" s="866"/>
      <c r="AW410" s="866"/>
      <c r="AX410" s="866"/>
      <c r="AY410" s="866"/>
      <c r="AZ410" s="866"/>
      <c r="BA410" s="866"/>
      <c r="BB410" s="866"/>
      <c r="BC410" s="866"/>
      <c r="BD410" s="866"/>
      <c r="BE410" s="866"/>
      <c r="BF410" s="866"/>
      <c r="BG410" s="866"/>
      <c r="BH410" s="866"/>
      <c r="BI410" s="866"/>
      <c r="BJ410" s="866"/>
      <c r="BK410" s="866"/>
      <c r="BL410" s="866"/>
      <c r="BM410" s="866"/>
      <c r="BN410" s="866"/>
      <c r="BO410" s="866"/>
      <c r="BP410" s="866"/>
      <c r="BQ410" s="866"/>
      <c r="BR410" s="866"/>
      <c r="BS410" s="866"/>
      <c r="BT410" s="866"/>
      <c r="BU410" s="866"/>
      <c r="BV410" s="866"/>
      <c r="BW410" s="866"/>
      <c r="BX410" s="866"/>
      <c r="BY410" s="866"/>
      <c r="BZ410" s="866"/>
      <c r="CA410" s="866"/>
      <c r="CB410" s="866"/>
      <c r="CC410" s="866"/>
      <c r="CD410" s="866"/>
      <c r="CE410" s="866"/>
      <c r="CF410" s="866"/>
    </row>
    <row r="411" spans="1:84" ht="60.75" customHeight="1" x14ac:dyDescent="0.25">
      <c r="A411" s="873">
        <v>404</v>
      </c>
      <c r="B411" s="892" t="s">
        <v>1369</v>
      </c>
      <c r="C411" s="899">
        <v>17</v>
      </c>
      <c r="D411" s="447" t="s">
        <v>951</v>
      </c>
      <c r="E411" s="893" t="s">
        <v>15</v>
      </c>
      <c r="F411" s="896" t="s">
        <v>21</v>
      </c>
      <c r="G411" s="497" t="s">
        <v>1382</v>
      </c>
      <c r="H411" s="900"/>
      <c r="I411" s="895"/>
      <c r="J411" s="895"/>
      <c r="K411" s="911"/>
      <c r="L411" s="900"/>
      <c r="M411" s="895" t="s">
        <v>1383</v>
      </c>
    </row>
    <row r="412" spans="1:84" s="868" customFormat="1" ht="20.25" x14ac:dyDescent="0.25">
      <c r="A412" s="873">
        <v>405</v>
      </c>
      <c r="B412" s="892" t="s">
        <v>1369</v>
      </c>
      <c r="C412" s="893">
        <v>18</v>
      </c>
      <c r="D412" s="447" t="s">
        <v>940</v>
      </c>
      <c r="E412" s="893" t="s">
        <v>15</v>
      </c>
      <c r="F412" s="896" t="s">
        <v>16</v>
      </c>
      <c r="G412" s="896"/>
      <c r="H412" s="900">
        <v>44192</v>
      </c>
      <c r="I412" s="936" t="s">
        <v>342</v>
      </c>
      <c r="J412" s="936" t="s">
        <v>31</v>
      </c>
      <c r="K412" s="936" t="s">
        <v>19</v>
      </c>
      <c r="L412" s="918"/>
      <c r="M412" s="877"/>
      <c r="N412" s="866"/>
      <c r="O412" s="866"/>
      <c r="P412" s="866"/>
      <c r="Q412" s="866"/>
      <c r="R412" s="866"/>
      <c r="S412" s="866"/>
      <c r="T412" s="866"/>
      <c r="U412" s="866"/>
      <c r="V412" s="866"/>
      <c r="W412" s="866"/>
      <c r="X412" s="866"/>
      <c r="Y412" s="866"/>
      <c r="Z412" s="866"/>
      <c r="AA412" s="866"/>
      <c r="AB412" s="866"/>
      <c r="AC412" s="866"/>
      <c r="AD412" s="866"/>
      <c r="AE412" s="866"/>
      <c r="AF412" s="866"/>
      <c r="AG412" s="866"/>
      <c r="AH412" s="866"/>
      <c r="AI412" s="866"/>
      <c r="AJ412" s="866"/>
      <c r="AK412" s="866"/>
      <c r="AL412" s="866"/>
      <c r="AM412" s="866"/>
      <c r="AN412" s="866"/>
      <c r="AO412" s="866"/>
      <c r="AP412" s="866"/>
      <c r="AQ412" s="866"/>
      <c r="AR412" s="866"/>
      <c r="AS412" s="866"/>
      <c r="AT412" s="866"/>
      <c r="AU412" s="866"/>
      <c r="AV412" s="866"/>
      <c r="AW412" s="866"/>
      <c r="AX412" s="866"/>
      <c r="AY412" s="866"/>
      <c r="AZ412" s="866"/>
      <c r="BA412" s="866"/>
      <c r="BB412" s="866"/>
      <c r="BC412" s="866"/>
      <c r="BD412" s="866"/>
      <c r="BE412" s="866"/>
      <c r="BF412" s="866"/>
      <c r="BG412" s="866"/>
      <c r="BH412" s="866"/>
      <c r="BI412" s="866"/>
      <c r="BJ412" s="866"/>
      <c r="BK412" s="866"/>
      <c r="BL412" s="866"/>
      <c r="BM412" s="866"/>
      <c r="BN412" s="866"/>
      <c r="BO412" s="866"/>
      <c r="BP412" s="866"/>
      <c r="BQ412" s="866"/>
      <c r="BR412" s="866"/>
      <c r="BS412" s="866"/>
      <c r="BT412" s="866"/>
      <c r="BU412" s="866"/>
      <c r="BV412" s="866"/>
      <c r="BW412" s="866"/>
      <c r="BX412" s="866"/>
      <c r="BY412" s="866"/>
      <c r="BZ412" s="866"/>
      <c r="CA412" s="866"/>
      <c r="CB412" s="866"/>
      <c r="CC412" s="866"/>
      <c r="CD412" s="866"/>
      <c r="CE412" s="866"/>
      <c r="CF412" s="866"/>
    </row>
    <row r="413" spans="1:84" ht="63.75" customHeight="1" x14ac:dyDescent="0.25">
      <c r="A413" s="873">
        <v>406</v>
      </c>
      <c r="B413" s="892" t="s">
        <v>1369</v>
      </c>
      <c r="C413" s="893" t="s">
        <v>1384</v>
      </c>
      <c r="D413" s="447" t="s">
        <v>949</v>
      </c>
      <c r="E413" s="893" t="s">
        <v>15</v>
      </c>
      <c r="F413" s="896" t="s">
        <v>16</v>
      </c>
      <c r="G413" s="896"/>
      <c r="H413" s="900">
        <v>44921</v>
      </c>
      <c r="I413" s="936" t="s">
        <v>342</v>
      </c>
      <c r="J413" s="936" t="s">
        <v>31</v>
      </c>
      <c r="K413" s="936" t="s">
        <v>25</v>
      </c>
      <c r="L413" s="918">
        <v>42837</v>
      </c>
      <c r="M413" s="877" t="s">
        <v>1008</v>
      </c>
    </row>
    <row r="414" spans="1:84" s="868" customFormat="1" ht="81" customHeight="1" x14ac:dyDescent="0.25">
      <c r="A414" s="873">
        <v>407</v>
      </c>
      <c r="B414" s="892" t="s">
        <v>1369</v>
      </c>
      <c r="C414" s="893" t="s">
        <v>1385</v>
      </c>
      <c r="D414" s="447" t="s">
        <v>806</v>
      </c>
      <c r="E414" s="893" t="s">
        <v>15</v>
      </c>
      <c r="F414" s="896" t="s">
        <v>16</v>
      </c>
      <c r="G414" s="896"/>
      <c r="H414" s="900">
        <v>44444</v>
      </c>
      <c r="I414" s="936" t="s">
        <v>342</v>
      </c>
      <c r="J414" s="936" t="s">
        <v>31</v>
      </c>
      <c r="K414" s="936" t="s">
        <v>25</v>
      </c>
      <c r="L414" s="916">
        <v>44444</v>
      </c>
      <c r="M414" s="877" t="s">
        <v>943</v>
      </c>
      <c r="N414" s="866"/>
      <c r="O414" s="866"/>
      <c r="P414" s="866"/>
      <c r="Q414" s="866"/>
      <c r="R414" s="866"/>
      <c r="S414" s="866"/>
      <c r="T414" s="866"/>
      <c r="U414" s="866"/>
      <c r="V414" s="866"/>
      <c r="W414" s="866"/>
      <c r="X414" s="866"/>
      <c r="Y414" s="866"/>
      <c r="Z414" s="866"/>
      <c r="AA414" s="866"/>
      <c r="AB414" s="866"/>
      <c r="AC414" s="866"/>
      <c r="AD414" s="866"/>
      <c r="AE414" s="866"/>
      <c r="AF414" s="866"/>
      <c r="AG414" s="866"/>
      <c r="AH414" s="866"/>
      <c r="AI414" s="866"/>
      <c r="AJ414" s="866"/>
      <c r="AK414" s="866"/>
      <c r="AL414" s="866"/>
      <c r="AM414" s="866"/>
      <c r="AN414" s="866"/>
      <c r="AO414" s="866"/>
      <c r="AP414" s="866"/>
      <c r="AQ414" s="866"/>
      <c r="AR414" s="866"/>
      <c r="AS414" s="866"/>
      <c r="AT414" s="866"/>
      <c r="AU414" s="866"/>
      <c r="AV414" s="866"/>
      <c r="AW414" s="866"/>
      <c r="AX414" s="866"/>
      <c r="AY414" s="866"/>
      <c r="AZ414" s="866"/>
      <c r="BA414" s="866"/>
      <c r="BB414" s="866"/>
      <c r="BC414" s="866"/>
      <c r="BD414" s="866"/>
      <c r="BE414" s="866"/>
      <c r="BF414" s="866"/>
      <c r="BG414" s="866"/>
      <c r="BH414" s="866"/>
      <c r="BI414" s="866"/>
      <c r="BJ414" s="866"/>
      <c r="BK414" s="866"/>
      <c r="BL414" s="866"/>
      <c r="BM414" s="866"/>
      <c r="BN414" s="866"/>
      <c r="BO414" s="866"/>
      <c r="BP414" s="866"/>
      <c r="BQ414" s="866"/>
      <c r="BR414" s="866"/>
      <c r="BS414" s="866"/>
      <c r="BT414" s="866"/>
      <c r="BU414" s="866"/>
      <c r="BV414" s="866"/>
      <c r="BW414" s="866"/>
      <c r="BX414" s="866"/>
      <c r="BY414" s="866"/>
      <c r="BZ414" s="866"/>
      <c r="CA414" s="866"/>
      <c r="CB414" s="866"/>
      <c r="CC414" s="866"/>
      <c r="CD414" s="866"/>
      <c r="CE414" s="866"/>
      <c r="CF414" s="866"/>
    </row>
    <row r="415" spans="1:84" s="868" customFormat="1" ht="60.75" customHeight="1" x14ac:dyDescent="0.25">
      <c r="A415" s="873">
        <v>408</v>
      </c>
      <c r="B415" s="892" t="s">
        <v>1369</v>
      </c>
      <c r="C415" s="893">
        <v>23</v>
      </c>
      <c r="D415" s="447" t="s">
        <v>940</v>
      </c>
      <c r="E415" s="893" t="s">
        <v>15</v>
      </c>
      <c r="F415" s="896" t="s">
        <v>16</v>
      </c>
      <c r="G415" s="896"/>
      <c r="H415" s="900">
        <v>45269</v>
      </c>
      <c r="I415" s="936" t="s">
        <v>342</v>
      </c>
      <c r="J415" s="936" t="s">
        <v>31</v>
      </c>
      <c r="K415" s="936" t="s">
        <v>25</v>
      </c>
      <c r="L415" s="918">
        <v>43615</v>
      </c>
      <c r="M415" s="877" t="s">
        <v>1386</v>
      </c>
      <c r="N415" s="866"/>
      <c r="O415" s="866"/>
      <c r="P415" s="866"/>
      <c r="Q415" s="866"/>
      <c r="R415" s="866"/>
      <c r="S415" s="866"/>
      <c r="T415" s="866"/>
      <c r="U415" s="866"/>
      <c r="V415" s="866"/>
      <c r="W415" s="866"/>
      <c r="X415" s="866"/>
      <c r="Y415" s="866"/>
      <c r="Z415" s="866"/>
      <c r="AA415" s="866"/>
      <c r="AB415" s="866"/>
      <c r="AC415" s="866"/>
      <c r="AD415" s="866"/>
      <c r="AE415" s="866"/>
      <c r="AF415" s="866"/>
      <c r="AG415" s="866"/>
      <c r="AH415" s="866"/>
      <c r="AI415" s="866"/>
      <c r="AJ415" s="866"/>
      <c r="AK415" s="866"/>
      <c r="AL415" s="866"/>
      <c r="AM415" s="866"/>
      <c r="AN415" s="866"/>
      <c r="AO415" s="866"/>
      <c r="AP415" s="866"/>
      <c r="AQ415" s="866"/>
      <c r="AR415" s="866"/>
      <c r="AS415" s="866"/>
      <c r="AT415" s="866"/>
      <c r="AU415" s="866"/>
      <c r="AV415" s="866"/>
      <c r="AW415" s="866"/>
      <c r="AX415" s="866"/>
      <c r="AY415" s="866"/>
      <c r="AZ415" s="866"/>
      <c r="BA415" s="866"/>
      <c r="BB415" s="866"/>
      <c r="BC415" s="866"/>
      <c r="BD415" s="866"/>
      <c r="BE415" s="866"/>
      <c r="BF415" s="866"/>
      <c r="BG415" s="866"/>
      <c r="BH415" s="866"/>
      <c r="BI415" s="866"/>
      <c r="BJ415" s="866"/>
      <c r="BK415" s="866"/>
      <c r="BL415" s="866"/>
      <c r="BM415" s="866"/>
      <c r="BN415" s="866"/>
      <c r="BO415" s="866"/>
      <c r="BP415" s="866"/>
      <c r="BQ415" s="866"/>
      <c r="BR415" s="866"/>
      <c r="BS415" s="866"/>
      <c r="BT415" s="866"/>
      <c r="BU415" s="866"/>
      <c r="BV415" s="866"/>
      <c r="BW415" s="866"/>
      <c r="BX415" s="866"/>
      <c r="BY415" s="866"/>
      <c r="BZ415" s="866"/>
      <c r="CA415" s="866"/>
      <c r="CB415" s="866"/>
      <c r="CC415" s="866"/>
      <c r="CD415" s="866"/>
      <c r="CE415" s="866"/>
      <c r="CF415" s="866"/>
    </row>
    <row r="416" spans="1:84" s="868" customFormat="1" ht="20.25" x14ac:dyDescent="0.25">
      <c r="A416" s="873">
        <v>409</v>
      </c>
      <c r="B416" s="892" t="s">
        <v>1369</v>
      </c>
      <c r="C416" s="893">
        <v>25</v>
      </c>
      <c r="D416" s="447" t="s">
        <v>806</v>
      </c>
      <c r="E416" s="893" t="s">
        <v>15</v>
      </c>
      <c r="F416" s="896" t="s">
        <v>16</v>
      </c>
      <c r="G416" s="896"/>
      <c r="H416" s="900">
        <v>45269</v>
      </c>
      <c r="I416" s="936" t="s">
        <v>342</v>
      </c>
      <c r="J416" s="936" t="s">
        <v>31</v>
      </c>
      <c r="K416" s="936" t="s">
        <v>19</v>
      </c>
      <c r="L416" s="918"/>
      <c r="M416" s="877"/>
      <c r="N416" s="866"/>
      <c r="O416" s="866"/>
      <c r="P416" s="866"/>
      <c r="Q416" s="866"/>
      <c r="R416" s="866"/>
      <c r="S416" s="866"/>
      <c r="T416" s="866"/>
      <c r="U416" s="866"/>
      <c r="V416" s="866"/>
      <c r="W416" s="866"/>
      <c r="X416" s="866"/>
      <c r="Y416" s="866"/>
      <c r="Z416" s="866"/>
      <c r="AA416" s="866"/>
      <c r="AB416" s="866"/>
      <c r="AC416" s="866"/>
      <c r="AD416" s="866"/>
      <c r="AE416" s="866"/>
      <c r="AF416" s="866"/>
      <c r="AG416" s="866"/>
      <c r="AH416" s="866"/>
      <c r="AI416" s="866"/>
      <c r="AJ416" s="866"/>
      <c r="AK416" s="866"/>
      <c r="AL416" s="866"/>
      <c r="AM416" s="866"/>
      <c r="AN416" s="866"/>
      <c r="AO416" s="866"/>
      <c r="AP416" s="866"/>
      <c r="AQ416" s="866"/>
      <c r="AR416" s="866"/>
      <c r="AS416" s="866"/>
      <c r="AT416" s="866"/>
      <c r="AU416" s="866"/>
      <c r="AV416" s="866"/>
      <c r="AW416" s="866"/>
      <c r="AX416" s="866"/>
      <c r="AY416" s="866"/>
      <c r="AZ416" s="866"/>
      <c r="BA416" s="866"/>
      <c r="BB416" s="866"/>
      <c r="BC416" s="866"/>
      <c r="BD416" s="866"/>
      <c r="BE416" s="866"/>
      <c r="BF416" s="866"/>
      <c r="BG416" s="866"/>
      <c r="BH416" s="866"/>
      <c r="BI416" s="866"/>
      <c r="BJ416" s="866"/>
      <c r="BK416" s="866"/>
      <c r="BL416" s="866"/>
      <c r="BM416" s="866"/>
      <c r="BN416" s="866"/>
      <c r="BO416" s="866"/>
      <c r="BP416" s="866"/>
      <c r="BQ416" s="866"/>
      <c r="BR416" s="866"/>
      <c r="BS416" s="866"/>
      <c r="BT416" s="866"/>
      <c r="BU416" s="866"/>
      <c r="BV416" s="866"/>
      <c r="BW416" s="866"/>
      <c r="BX416" s="866"/>
      <c r="BY416" s="866"/>
      <c r="BZ416" s="866"/>
      <c r="CA416" s="866"/>
      <c r="CB416" s="866"/>
      <c r="CC416" s="866"/>
      <c r="CD416" s="866"/>
      <c r="CE416" s="866"/>
      <c r="CF416" s="866"/>
    </row>
    <row r="417" spans="1:84" s="868" customFormat="1" ht="60.75" customHeight="1" x14ac:dyDescent="0.25">
      <c r="A417" s="873">
        <v>410</v>
      </c>
      <c r="B417" s="892" t="s">
        <v>1369</v>
      </c>
      <c r="C417" s="893">
        <v>27</v>
      </c>
      <c r="D417" s="447" t="s">
        <v>951</v>
      </c>
      <c r="E417" s="893" t="s">
        <v>15</v>
      </c>
      <c r="F417" s="896" t="s">
        <v>16</v>
      </c>
      <c r="G417" s="896"/>
      <c r="H417" s="900"/>
      <c r="I417" s="936" t="s">
        <v>342</v>
      </c>
      <c r="J417" s="936" t="s">
        <v>31</v>
      </c>
      <c r="K417" s="936" t="s">
        <v>25</v>
      </c>
      <c r="L417" s="918">
        <v>43501</v>
      </c>
      <c r="M417" s="877" t="s">
        <v>1387</v>
      </c>
      <c r="N417" s="866"/>
      <c r="O417" s="866"/>
      <c r="P417" s="866"/>
      <c r="Q417" s="866"/>
      <c r="R417" s="866"/>
      <c r="S417" s="866"/>
      <c r="T417" s="866"/>
      <c r="U417" s="866"/>
      <c r="V417" s="866"/>
      <c r="W417" s="866"/>
      <c r="X417" s="866"/>
      <c r="Y417" s="866"/>
      <c r="Z417" s="866"/>
      <c r="AA417" s="866"/>
      <c r="AB417" s="866"/>
      <c r="AC417" s="866"/>
      <c r="AD417" s="866"/>
      <c r="AE417" s="866"/>
      <c r="AF417" s="866"/>
      <c r="AG417" s="866"/>
      <c r="AH417" s="866"/>
      <c r="AI417" s="866"/>
      <c r="AJ417" s="866"/>
      <c r="AK417" s="866"/>
      <c r="AL417" s="866"/>
      <c r="AM417" s="866"/>
      <c r="AN417" s="866"/>
      <c r="AO417" s="866"/>
      <c r="AP417" s="866"/>
      <c r="AQ417" s="866"/>
      <c r="AR417" s="866"/>
      <c r="AS417" s="866"/>
      <c r="AT417" s="866"/>
      <c r="AU417" s="866"/>
      <c r="AV417" s="866"/>
      <c r="AW417" s="866"/>
      <c r="AX417" s="866"/>
      <c r="AY417" s="866"/>
      <c r="AZ417" s="866"/>
      <c r="BA417" s="866"/>
      <c r="BB417" s="866"/>
      <c r="BC417" s="866"/>
      <c r="BD417" s="866"/>
      <c r="BE417" s="866"/>
      <c r="BF417" s="866"/>
      <c r="BG417" s="866"/>
      <c r="BH417" s="866"/>
      <c r="BI417" s="866"/>
      <c r="BJ417" s="866"/>
      <c r="BK417" s="866"/>
      <c r="BL417" s="866"/>
      <c r="BM417" s="866"/>
      <c r="BN417" s="866"/>
      <c r="BO417" s="866"/>
      <c r="BP417" s="866"/>
      <c r="BQ417" s="866"/>
      <c r="BR417" s="866"/>
      <c r="BS417" s="866"/>
      <c r="BT417" s="866"/>
      <c r="BU417" s="866"/>
      <c r="BV417" s="866"/>
      <c r="BW417" s="866"/>
      <c r="BX417" s="866"/>
      <c r="BY417" s="866"/>
      <c r="BZ417" s="866"/>
      <c r="CA417" s="866"/>
      <c r="CB417" s="866"/>
      <c r="CC417" s="866"/>
      <c r="CD417" s="866"/>
      <c r="CE417" s="866"/>
      <c r="CF417" s="866"/>
    </row>
    <row r="418" spans="1:84" s="868" customFormat="1" ht="121.5" customHeight="1" x14ac:dyDescent="0.25">
      <c r="A418" s="873">
        <v>411</v>
      </c>
      <c r="B418" s="892" t="s">
        <v>1369</v>
      </c>
      <c r="C418" s="899" t="s">
        <v>1388</v>
      </c>
      <c r="D418" s="447" t="s">
        <v>843</v>
      </c>
      <c r="E418" s="893" t="s">
        <v>15</v>
      </c>
      <c r="F418" s="896" t="s">
        <v>16</v>
      </c>
      <c r="G418" s="896"/>
      <c r="H418" s="900">
        <v>44312</v>
      </c>
      <c r="I418" s="936" t="s">
        <v>342</v>
      </c>
      <c r="J418" s="936" t="s">
        <v>31</v>
      </c>
      <c r="K418" s="936" t="s">
        <v>25</v>
      </c>
      <c r="L418" s="918">
        <v>44312</v>
      </c>
      <c r="M418" s="877" t="s">
        <v>1181</v>
      </c>
      <c r="N418" s="866"/>
      <c r="O418" s="866"/>
      <c r="P418" s="866"/>
      <c r="Q418" s="866"/>
      <c r="R418" s="866"/>
      <c r="S418" s="866"/>
      <c r="T418" s="866"/>
      <c r="U418" s="866"/>
      <c r="V418" s="866"/>
      <c r="W418" s="866"/>
      <c r="X418" s="866"/>
      <c r="Y418" s="866"/>
      <c r="Z418" s="866"/>
      <c r="AA418" s="866"/>
      <c r="AB418" s="866"/>
      <c r="AC418" s="866"/>
      <c r="AD418" s="866"/>
      <c r="AE418" s="866"/>
      <c r="AF418" s="866"/>
      <c r="AG418" s="866"/>
      <c r="AH418" s="866"/>
      <c r="AI418" s="866"/>
      <c r="AJ418" s="866"/>
      <c r="AK418" s="866"/>
      <c r="AL418" s="866"/>
      <c r="AM418" s="866"/>
      <c r="AN418" s="866"/>
      <c r="AO418" s="866"/>
      <c r="AP418" s="866"/>
      <c r="AQ418" s="866"/>
      <c r="AR418" s="866"/>
      <c r="AS418" s="866"/>
      <c r="AT418" s="866"/>
      <c r="AU418" s="866"/>
      <c r="AV418" s="866"/>
      <c r="AW418" s="866"/>
      <c r="AX418" s="866"/>
      <c r="AY418" s="866"/>
      <c r="AZ418" s="866"/>
      <c r="BA418" s="866"/>
      <c r="BB418" s="866"/>
      <c r="BC418" s="866"/>
      <c r="BD418" s="866"/>
      <c r="BE418" s="866"/>
      <c r="BF418" s="866"/>
      <c r="BG418" s="866"/>
      <c r="BH418" s="866"/>
      <c r="BI418" s="866"/>
      <c r="BJ418" s="866"/>
      <c r="BK418" s="866"/>
      <c r="BL418" s="866"/>
      <c r="BM418" s="866"/>
      <c r="BN418" s="866"/>
      <c r="BO418" s="866"/>
      <c r="BP418" s="866"/>
      <c r="BQ418" s="866"/>
      <c r="BR418" s="866"/>
      <c r="BS418" s="866"/>
      <c r="BT418" s="866"/>
      <c r="BU418" s="866"/>
      <c r="BV418" s="866"/>
      <c r="BW418" s="866"/>
      <c r="BX418" s="866"/>
      <c r="BY418" s="866"/>
      <c r="BZ418" s="866"/>
      <c r="CA418" s="866"/>
      <c r="CB418" s="866"/>
      <c r="CC418" s="866"/>
      <c r="CD418" s="866"/>
      <c r="CE418" s="866"/>
      <c r="CF418" s="866"/>
    </row>
    <row r="419" spans="1:84" s="868" customFormat="1" ht="20.25" x14ac:dyDescent="0.25">
      <c r="A419" s="873">
        <v>412</v>
      </c>
      <c r="B419" s="892" t="s">
        <v>1369</v>
      </c>
      <c r="C419" s="893" t="s">
        <v>1389</v>
      </c>
      <c r="D419" s="447" t="s">
        <v>843</v>
      </c>
      <c r="E419" s="893" t="s">
        <v>15</v>
      </c>
      <c r="F419" s="896" t="s">
        <v>16</v>
      </c>
      <c r="G419" s="896"/>
      <c r="H419" s="900">
        <v>44908</v>
      </c>
      <c r="I419" s="936" t="s">
        <v>342</v>
      </c>
      <c r="J419" s="936" t="s">
        <v>31</v>
      </c>
      <c r="K419" s="936" t="s">
        <v>19</v>
      </c>
      <c r="L419" s="918"/>
      <c r="M419" s="877"/>
      <c r="N419" s="866"/>
      <c r="O419" s="866"/>
      <c r="P419" s="866"/>
      <c r="Q419" s="866"/>
      <c r="R419" s="866"/>
      <c r="S419" s="866"/>
      <c r="T419" s="866"/>
      <c r="U419" s="866"/>
      <c r="V419" s="866"/>
      <c r="W419" s="866"/>
      <c r="X419" s="866"/>
      <c r="Y419" s="866"/>
      <c r="Z419" s="866"/>
      <c r="AA419" s="866"/>
      <c r="AB419" s="866"/>
      <c r="AC419" s="866"/>
      <c r="AD419" s="866"/>
      <c r="AE419" s="866"/>
      <c r="AF419" s="866"/>
      <c r="AG419" s="866"/>
      <c r="AH419" s="866"/>
      <c r="AI419" s="866"/>
      <c r="AJ419" s="866"/>
      <c r="AK419" s="866"/>
      <c r="AL419" s="866"/>
      <c r="AM419" s="866"/>
      <c r="AN419" s="866"/>
      <c r="AO419" s="866"/>
      <c r="AP419" s="866"/>
      <c r="AQ419" s="866"/>
      <c r="AR419" s="866"/>
      <c r="AS419" s="866"/>
      <c r="AT419" s="866"/>
      <c r="AU419" s="866"/>
      <c r="AV419" s="866"/>
      <c r="AW419" s="866"/>
      <c r="AX419" s="866"/>
      <c r="AY419" s="866"/>
      <c r="AZ419" s="866"/>
      <c r="BA419" s="866"/>
      <c r="BB419" s="866"/>
      <c r="BC419" s="866"/>
      <c r="BD419" s="866"/>
      <c r="BE419" s="866"/>
      <c r="BF419" s="866"/>
      <c r="BG419" s="866"/>
      <c r="BH419" s="866"/>
      <c r="BI419" s="866"/>
      <c r="BJ419" s="866"/>
      <c r="BK419" s="866"/>
      <c r="BL419" s="866"/>
      <c r="BM419" s="866"/>
      <c r="BN419" s="866"/>
      <c r="BO419" s="866"/>
      <c r="BP419" s="866"/>
      <c r="BQ419" s="866"/>
      <c r="BR419" s="866"/>
      <c r="BS419" s="866"/>
      <c r="BT419" s="866"/>
      <c r="BU419" s="866"/>
      <c r="BV419" s="866"/>
      <c r="BW419" s="866"/>
      <c r="BX419" s="866"/>
      <c r="BY419" s="866"/>
      <c r="BZ419" s="866"/>
      <c r="CA419" s="866"/>
      <c r="CB419" s="866"/>
      <c r="CC419" s="866"/>
      <c r="CD419" s="866"/>
      <c r="CE419" s="866"/>
      <c r="CF419" s="866"/>
    </row>
    <row r="420" spans="1:84" s="868" customFormat="1" ht="60.75" customHeight="1" x14ac:dyDescent="0.25">
      <c r="A420" s="873">
        <v>413</v>
      </c>
      <c r="B420" s="892" t="s">
        <v>1369</v>
      </c>
      <c r="C420" s="893">
        <v>29</v>
      </c>
      <c r="D420" s="447" t="s">
        <v>940</v>
      </c>
      <c r="E420" s="893" t="s">
        <v>15</v>
      </c>
      <c r="F420" s="896" t="s">
        <v>16</v>
      </c>
      <c r="G420" s="896"/>
      <c r="H420" s="900">
        <v>45086</v>
      </c>
      <c r="I420" s="936" t="s">
        <v>342</v>
      </c>
      <c r="J420" s="936" t="s">
        <v>31</v>
      </c>
      <c r="K420" s="936" t="s">
        <v>25</v>
      </c>
      <c r="L420" s="918">
        <v>43500</v>
      </c>
      <c r="M420" s="877" t="s">
        <v>1008</v>
      </c>
      <c r="N420" s="866"/>
      <c r="O420" s="866"/>
      <c r="P420" s="866"/>
      <c r="Q420" s="866"/>
      <c r="R420" s="866"/>
      <c r="S420" s="866"/>
      <c r="T420" s="866"/>
      <c r="U420" s="866"/>
      <c r="V420" s="866"/>
      <c r="W420" s="866"/>
      <c r="X420" s="866"/>
      <c r="Y420" s="866"/>
      <c r="Z420" s="866"/>
      <c r="AA420" s="866"/>
      <c r="AB420" s="866"/>
      <c r="AC420" s="866"/>
      <c r="AD420" s="866"/>
      <c r="AE420" s="866"/>
      <c r="AF420" s="866"/>
      <c r="AG420" s="866"/>
      <c r="AH420" s="866"/>
      <c r="AI420" s="866"/>
      <c r="AJ420" s="866"/>
      <c r="AK420" s="866"/>
      <c r="AL420" s="866"/>
      <c r="AM420" s="866"/>
      <c r="AN420" s="866"/>
      <c r="AO420" s="866"/>
      <c r="AP420" s="866"/>
      <c r="AQ420" s="866"/>
      <c r="AR420" s="866"/>
      <c r="AS420" s="866"/>
      <c r="AT420" s="866"/>
      <c r="AU420" s="866"/>
      <c r="AV420" s="866"/>
      <c r="AW420" s="866"/>
      <c r="AX420" s="866"/>
      <c r="AY420" s="866"/>
      <c r="AZ420" s="866"/>
      <c r="BA420" s="866"/>
      <c r="BB420" s="866"/>
      <c r="BC420" s="866"/>
      <c r="BD420" s="866"/>
      <c r="BE420" s="866"/>
      <c r="BF420" s="866"/>
      <c r="BG420" s="866"/>
      <c r="BH420" s="866"/>
      <c r="BI420" s="866"/>
      <c r="BJ420" s="866"/>
      <c r="BK420" s="866"/>
      <c r="BL420" s="866"/>
      <c r="BM420" s="866"/>
      <c r="BN420" s="866"/>
      <c r="BO420" s="866"/>
      <c r="BP420" s="866"/>
      <c r="BQ420" s="866"/>
      <c r="BR420" s="866"/>
      <c r="BS420" s="866"/>
      <c r="BT420" s="866"/>
      <c r="BU420" s="866"/>
      <c r="BV420" s="866"/>
      <c r="BW420" s="866"/>
      <c r="BX420" s="866"/>
      <c r="BY420" s="866"/>
      <c r="BZ420" s="866"/>
      <c r="CA420" s="866"/>
      <c r="CB420" s="866"/>
      <c r="CC420" s="866"/>
      <c r="CD420" s="866"/>
      <c r="CE420" s="866"/>
      <c r="CF420" s="866"/>
    </row>
    <row r="421" spans="1:84" s="868" customFormat="1" ht="60.75" customHeight="1" x14ac:dyDescent="0.25">
      <c r="A421" s="873">
        <v>414</v>
      </c>
      <c r="B421" s="892" t="s">
        <v>1369</v>
      </c>
      <c r="C421" s="893">
        <v>30</v>
      </c>
      <c r="D421" s="447" t="s">
        <v>951</v>
      </c>
      <c r="E421" s="893" t="s">
        <v>15</v>
      </c>
      <c r="F421" s="896" t="s">
        <v>16</v>
      </c>
      <c r="G421" s="896"/>
      <c r="H421" s="900">
        <v>46047</v>
      </c>
      <c r="I421" s="936" t="s">
        <v>342</v>
      </c>
      <c r="J421" s="936" t="s">
        <v>31</v>
      </c>
      <c r="K421" s="936" t="s">
        <v>25</v>
      </c>
      <c r="L421" s="916">
        <v>44493</v>
      </c>
      <c r="M421" s="877" t="s">
        <v>1008</v>
      </c>
      <c r="N421" s="866"/>
      <c r="O421" s="866"/>
      <c r="P421" s="866"/>
      <c r="Q421" s="866"/>
      <c r="R421" s="866"/>
      <c r="S421" s="866"/>
      <c r="T421" s="866"/>
      <c r="U421" s="866"/>
      <c r="V421" s="866"/>
      <c r="W421" s="866"/>
      <c r="X421" s="866"/>
      <c r="Y421" s="866"/>
      <c r="Z421" s="866"/>
      <c r="AA421" s="866"/>
      <c r="AB421" s="866"/>
      <c r="AC421" s="866"/>
      <c r="AD421" s="866"/>
      <c r="AE421" s="866"/>
      <c r="AF421" s="866"/>
      <c r="AG421" s="866"/>
      <c r="AH421" s="866"/>
      <c r="AI421" s="866"/>
      <c r="AJ421" s="866"/>
      <c r="AK421" s="866"/>
      <c r="AL421" s="866"/>
      <c r="AM421" s="866"/>
      <c r="AN421" s="866"/>
      <c r="AO421" s="866"/>
      <c r="AP421" s="866"/>
      <c r="AQ421" s="866"/>
      <c r="AR421" s="866"/>
      <c r="AS421" s="866"/>
      <c r="AT421" s="866"/>
      <c r="AU421" s="866"/>
      <c r="AV421" s="866"/>
      <c r="AW421" s="866"/>
      <c r="AX421" s="866"/>
      <c r="AY421" s="866"/>
      <c r="AZ421" s="866"/>
      <c r="BA421" s="866"/>
      <c r="BB421" s="866"/>
      <c r="BC421" s="866"/>
      <c r="BD421" s="866"/>
      <c r="BE421" s="866"/>
      <c r="BF421" s="866"/>
      <c r="BG421" s="866"/>
      <c r="BH421" s="866"/>
      <c r="BI421" s="866"/>
      <c r="BJ421" s="866"/>
      <c r="BK421" s="866"/>
      <c r="BL421" s="866"/>
      <c r="BM421" s="866"/>
      <c r="BN421" s="866"/>
      <c r="BO421" s="866"/>
      <c r="BP421" s="866"/>
      <c r="BQ421" s="866"/>
      <c r="BR421" s="866"/>
      <c r="BS421" s="866"/>
      <c r="BT421" s="866"/>
      <c r="BU421" s="866"/>
      <c r="BV421" s="866"/>
      <c r="BW421" s="866"/>
      <c r="BX421" s="866"/>
      <c r="BY421" s="866"/>
      <c r="BZ421" s="866"/>
      <c r="CA421" s="866"/>
      <c r="CB421" s="866"/>
      <c r="CC421" s="866"/>
      <c r="CD421" s="866"/>
      <c r="CE421" s="866"/>
      <c r="CF421" s="866"/>
    </row>
    <row r="422" spans="1:84" ht="81" customHeight="1" x14ac:dyDescent="0.25">
      <c r="A422" s="873">
        <v>415</v>
      </c>
      <c r="B422" s="892" t="s">
        <v>1369</v>
      </c>
      <c r="C422" s="893">
        <v>31</v>
      </c>
      <c r="D422" s="447" t="s">
        <v>949</v>
      </c>
      <c r="E422" s="893" t="s">
        <v>15</v>
      </c>
      <c r="F422" s="896" t="s">
        <v>16</v>
      </c>
      <c r="G422" s="896"/>
      <c r="H422" s="900">
        <v>42837</v>
      </c>
      <c r="I422" s="936" t="s">
        <v>342</v>
      </c>
      <c r="J422" s="936" t="s">
        <v>31</v>
      </c>
      <c r="K422" s="936" t="s">
        <v>25</v>
      </c>
      <c r="L422" s="918">
        <v>42837</v>
      </c>
      <c r="M422" s="877" t="s">
        <v>943</v>
      </c>
    </row>
    <row r="423" spans="1:84" ht="60.75" customHeight="1" x14ac:dyDescent="0.25">
      <c r="A423" s="873">
        <v>416</v>
      </c>
      <c r="B423" s="892" t="s">
        <v>1369</v>
      </c>
      <c r="C423" s="899">
        <v>32</v>
      </c>
      <c r="D423" s="447" t="s">
        <v>932</v>
      </c>
      <c r="E423" s="893" t="s">
        <v>15</v>
      </c>
      <c r="F423" s="896" t="s">
        <v>21</v>
      </c>
      <c r="G423" s="497" t="s">
        <v>1390</v>
      </c>
      <c r="H423" s="900"/>
      <c r="I423" s="895"/>
      <c r="J423" s="895"/>
      <c r="K423" s="911"/>
      <c r="L423" s="900"/>
      <c r="M423" s="895" t="s">
        <v>1391</v>
      </c>
    </row>
    <row r="424" spans="1:84" ht="60.75" customHeight="1" x14ac:dyDescent="0.25">
      <c r="A424" s="873">
        <v>417</v>
      </c>
      <c r="B424" s="892" t="s">
        <v>1369</v>
      </c>
      <c r="C424" s="899">
        <v>33</v>
      </c>
      <c r="D424" s="447" t="s">
        <v>1048</v>
      </c>
      <c r="E424" s="893" t="s">
        <v>15</v>
      </c>
      <c r="F424" s="896" t="s">
        <v>21</v>
      </c>
      <c r="G424" s="497" t="s">
        <v>1370</v>
      </c>
      <c r="H424" s="900"/>
      <c r="I424" s="895"/>
      <c r="J424" s="895"/>
      <c r="K424" s="911"/>
      <c r="L424" s="900"/>
      <c r="M424" s="895" t="s">
        <v>1371</v>
      </c>
    </row>
    <row r="425" spans="1:84" ht="324" customHeight="1" x14ac:dyDescent="0.25">
      <c r="A425" s="873">
        <v>418</v>
      </c>
      <c r="B425" s="892" t="s">
        <v>1369</v>
      </c>
      <c r="C425" s="893">
        <v>35</v>
      </c>
      <c r="D425" s="447" t="s">
        <v>949</v>
      </c>
      <c r="E425" s="893" t="s">
        <v>15</v>
      </c>
      <c r="F425" s="896" t="s">
        <v>16</v>
      </c>
      <c r="G425" s="896"/>
      <c r="H425" s="900">
        <v>44659</v>
      </c>
      <c r="I425" s="936" t="s">
        <v>31</v>
      </c>
      <c r="J425" s="936" t="s">
        <v>31</v>
      </c>
      <c r="K425" s="936" t="s">
        <v>25</v>
      </c>
      <c r="L425" s="900">
        <v>42837</v>
      </c>
      <c r="M425" s="877" t="s">
        <v>1392</v>
      </c>
    </row>
    <row r="426" spans="1:84" ht="60.75" customHeight="1" x14ac:dyDescent="0.25">
      <c r="A426" s="873">
        <v>419</v>
      </c>
      <c r="B426" s="892" t="s">
        <v>1369</v>
      </c>
      <c r="C426" s="893">
        <v>37</v>
      </c>
      <c r="D426" s="447" t="s">
        <v>1393</v>
      </c>
      <c r="E426" s="893" t="s">
        <v>15</v>
      </c>
      <c r="F426" s="896" t="s">
        <v>21</v>
      </c>
      <c r="G426" s="896" t="s">
        <v>1394</v>
      </c>
      <c r="H426" s="900"/>
      <c r="I426" s="895"/>
      <c r="J426" s="895"/>
      <c r="K426" s="895"/>
      <c r="L426" s="905"/>
      <c r="M426" s="939" t="s">
        <v>1395</v>
      </c>
    </row>
    <row r="427" spans="1:84" ht="81" customHeight="1" x14ac:dyDescent="0.25">
      <c r="A427" s="873">
        <v>420</v>
      </c>
      <c r="B427" s="892" t="s">
        <v>1369</v>
      </c>
      <c r="C427" s="893">
        <v>39</v>
      </c>
      <c r="D427" s="447" t="s">
        <v>1396</v>
      </c>
      <c r="E427" s="893" t="s">
        <v>15</v>
      </c>
      <c r="F427" s="896" t="s">
        <v>16</v>
      </c>
      <c r="G427" s="896"/>
      <c r="H427" s="900">
        <v>42837</v>
      </c>
      <c r="I427" s="936" t="s">
        <v>31</v>
      </c>
      <c r="J427" s="936" t="s">
        <v>31</v>
      </c>
      <c r="K427" s="895" t="s">
        <v>25</v>
      </c>
      <c r="L427" s="900">
        <v>42837</v>
      </c>
      <c r="M427" s="877" t="s">
        <v>943</v>
      </c>
    </row>
    <row r="428" spans="1:84" s="868" customFormat="1" ht="60.75" customHeight="1" x14ac:dyDescent="0.25">
      <c r="A428" s="873">
        <v>421</v>
      </c>
      <c r="B428" s="892" t="s">
        <v>1397</v>
      </c>
      <c r="C428" s="893">
        <v>5</v>
      </c>
      <c r="D428" s="447" t="s">
        <v>940</v>
      </c>
      <c r="E428" s="893" t="s">
        <v>15</v>
      </c>
      <c r="F428" s="896" t="s">
        <v>16</v>
      </c>
      <c r="G428" s="896"/>
      <c r="H428" s="900">
        <v>45325</v>
      </c>
      <c r="I428" s="936" t="s">
        <v>342</v>
      </c>
      <c r="J428" s="936" t="s">
        <v>31</v>
      </c>
      <c r="K428" s="895" t="s">
        <v>25</v>
      </c>
      <c r="L428" s="918">
        <v>43615</v>
      </c>
      <c r="M428" s="877" t="s">
        <v>1008</v>
      </c>
      <c r="N428" s="866"/>
      <c r="O428" s="866"/>
      <c r="P428" s="866"/>
      <c r="Q428" s="866"/>
      <c r="R428" s="866"/>
      <c r="S428" s="866"/>
      <c r="T428" s="866"/>
      <c r="U428" s="866"/>
      <c r="V428" s="866"/>
      <c r="W428" s="866"/>
      <c r="X428" s="866"/>
      <c r="Y428" s="866"/>
      <c r="Z428" s="866"/>
      <c r="AA428" s="866"/>
      <c r="AB428" s="866"/>
      <c r="AC428" s="866"/>
      <c r="AD428" s="866"/>
      <c r="AE428" s="866"/>
      <c r="AF428" s="866"/>
      <c r="AG428" s="866"/>
      <c r="AH428" s="866"/>
      <c r="AI428" s="866"/>
      <c r="AJ428" s="866"/>
      <c r="AK428" s="866"/>
      <c r="AL428" s="866"/>
      <c r="AM428" s="866"/>
      <c r="AN428" s="866"/>
      <c r="AO428" s="866"/>
      <c r="AP428" s="866"/>
      <c r="AQ428" s="866"/>
      <c r="AR428" s="866"/>
      <c r="AS428" s="866"/>
      <c r="AT428" s="866"/>
      <c r="AU428" s="866"/>
      <c r="AV428" s="866"/>
      <c r="AW428" s="866"/>
      <c r="AX428" s="866"/>
      <c r="AY428" s="866"/>
      <c r="AZ428" s="866"/>
      <c r="BA428" s="866"/>
      <c r="BB428" s="866"/>
      <c r="BC428" s="866"/>
      <c r="BD428" s="866"/>
      <c r="BE428" s="866"/>
      <c r="BF428" s="866"/>
      <c r="BG428" s="866"/>
      <c r="BH428" s="866"/>
      <c r="BI428" s="866"/>
      <c r="BJ428" s="866"/>
      <c r="BK428" s="866"/>
      <c r="BL428" s="866"/>
      <c r="BM428" s="866"/>
      <c r="BN428" s="866"/>
      <c r="BO428" s="866"/>
      <c r="BP428" s="866"/>
      <c r="BQ428" s="866"/>
      <c r="BR428" s="866"/>
      <c r="BS428" s="866"/>
      <c r="BT428" s="866"/>
      <c r="BU428" s="866"/>
      <c r="BV428" s="866"/>
      <c r="BW428" s="866"/>
      <c r="BX428" s="866"/>
      <c r="BY428" s="866"/>
      <c r="BZ428" s="866"/>
      <c r="CA428" s="866"/>
      <c r="CB428" s="866"/>
      <c r="CC428" s="866"/>
      <c r="CD428" s="866"/>
      <c r="CE428" s="866"/>
      <c r="CF428" s="866"/>
    </row>
    <row r="429" spans="1:84" s="868" customFormat="1" ht="20.25" x14ac:dyDescent="0.25">
      <c r="A429" s="873">
        <v>422</v>
      </c>
      <c r="B429" s="892" t="s">
        <v>1397</v>
      </c>
      <c r="C429" s="893">
        <v>6</v>
      </c>
      <c r="D429" s="447" t="s">
        <v>940</v>
      </c>
      <c r="E429" s="893" t="s">
        <v>15</v>
      </c>
      <c r="F429" s="896" t="s">
        <v>16</v>
      </c>
      <c r="G429" s="896"/>
      <c r="H429" s="900">
        <v>46045</v>
      </c>
      <c r="I429" s="936" t="s">
        <v>342</v>
      </c>
      <c r="J429" s="936" t="s">
        <v>31</v>
      </c>
      <c r="K429" s="895" t="s">
        <v>19</v>
      </c>
      <c r="L429" s="918"/>
      <c r="M429" s="877"/>
      <c r="N429" s="866"/>
      <c r="O429" s="866"/>
      <c r="P429" s="866"/>
      <c r="Q429" s="866"/>
      <c r="R429" s="866"/>
      <c r="S429" s="866"/>
      <c r="T429" s="866"/>
      <c r="U429" s="866"/>
      <c r="V429" s="866"/>
      <c r="W429" s="866"/>
      <c r="X429" s="866"/>
      <c r="Y429" s="866"/>
      <c r="Z429" s="866"/>
      <c r="AA429" s="866"/>
      <c r="AB429" s="866"/>
      <c r="AC429" s="866"/>
      <c r="AD429" s="866"/>
      <c r="AE429" s="866"/>
      <c r="AF429" s="866"/>
      <c r="AG429" s="866"/>
      <c r="AH429" s="866"/>
      <c r="AI429" s="866"/>
      <c r="AJ429" s="866"/>
      <c r="AK429" s="866"/>
      <c r="AL429" s="866"/>
      <c r="AM429" s="866"/>
      <c r="AN429" s="866"/>
      <c r="AO429" s="866"/>
      <c r="AP429" s="866"/>
      <c r="AQ429" s="866"/>
      <c r="AR429" s="866"/>
      <c r="AS429" s="866"/>
      <c r="AT429" s="866"/>
      <c r="AU429" s="866"/>
      <c r="AV429" s="866"/>
      <c r="AW429" s="866"/>
      <c r="AX429" s="866"/>
      <c r="AY429" s="866"/>
      <c r="AZ429" s="866"/>
      <c r="BA429" s="866"/>
      <c r="BB429" s="866"/>
      <c r="BC429" s="866"/>
      <c r="BD429" s="866"/>
      <c r="BE429" s="866"/>
      <c r="BF429" s="866"/>
      <c r="BG429" s="866"/>
      <c r="BH429" s="866"/>
      <c r="BI429" s="866"/>
      <c r="BJ429" s="866"/>
      <c r="BK429" s="866"/>
      <c r="BL429" s="866"/>
      <c r="BM429" s="866"/>
      <c r="BN429" s="866"/>
      <c r="BO429" s="866"/>
      <c r="BP429" s="866"/>
      <c r="BQ429" s="866"/>
      <c r="BR429" s="866"/>
      <c r="BS429" s="866"/>
      <c r="BT429" s="866"/>
      <c r="BU429" s="866"/>
      <c r="BV429" s="866"/>
      <c r="BW429" s="866"/>
      <c r="BX429" s="866"/>
      <c r="BY429" s="866"/>
      <c r="BZ429" s="866"/>
      <c r="CA429" s="866"/>
      <c r="CB429" s="866"/>
      <c r="CC429" s="866"/>
      <c r="CD429" s="866"/>
      <c r="CE429" s="866"/>
      <c r="CF429" s="866"/>
    </row>
    <row r="430" spans="1:84" s="868" customFormat="1" ht="20.25" x14ac:dyDescent="0.25">
      <c r="A430" s="873">
        <v>423</v>
      </c>
      <c r="B430" s="892" t="s">
        <v>1397</v>
      </c>
      <c r="C430" s="893">
        <v>7</v>
      </c>
      <c r="D430" s="447" t="s">
        <v>940</v>
      </c>
      <c r="E430" s="893" t="s">
        <v>15</v>
      </c>
      <c r="F430" s="896" t="s">
        <v>16</v>
      </c>
      <c r="G430" s="896"/>
      <c r="H430" s="900">
        <v>45326</v>
      </c>
      <c r="I430" s="936" t="s">
        <v>342</v>
      </c>
      <c r="J430" s="936" t="s">
        <v>31</v>
      </c>
      <c r="K430" s="895" t="s">
        <v>19</v>
      </c>
      <c r="L430" s="918"/>
      <c r="M430" s="877"/>
      <c r="N430" s="866"/>
      <c r="O430" s="866"/>
      <c r="P430" s="866"/>
      <c r="Q430" s="866"/>
      <c r="R430" s="866"/>
      <c r="S430" s="866"/>
      <c r="T430" s="866"/>
      <c r="U430" s="866"/>
      <c r="V430" s="866"/>
      <c r="W430" s="866"/>
      <c r="X430" s="866"/>
      <c r="Y430" s="866"/>
      <c r="Z430" s="866"/>
      <c r="AA430" s="866"/>
      <c r="AB430" s="866"/>
      <c r="AC430" s="866"/>
      <c r="AD430" s="866"/>
      <c r="AE430" s="866"/>
      <c r="AF430" s="866"/>
      <c r="AG430" s="866"/>
      <c r="AH430" s="866"/>
      <c r="AI430" s="866"/>
      <c r="AJ430" s="866"/>
      <c r="AK430" s="866"/>
      <c r="AL430" s="866"/>
      <c r="AM430" s="866"/>
      <c r="AN430" s="866"/>
      <c r="AO430" s="866"/>
      <c r="AP430" s="866"/>
      <c r="AQ430" s="866"/>
      <c r="AR430" s="866"/>
      <c r="AS430" s="866"/>
      <c r="AT430" s="866"/>
      <c r="AU430" s="866"/>
      <c r="AV430" s="866"/>
      <c r="AW430" s="866"/>
      <c r="AX430" s="866"/>
      <c r="AY430" s="866"/>
      <c r="AZ430" s="866"/>
      <c r="BA430" s="866"/>
      <c r="BB430" s="866"/>
      <c r="BC430" s="866"/>
      <c r="BD430" s="866"/>
      <c r="BE430" s="866"/>
      <c r="BF430" s="866"/>
      <c r="BG430" s="866"/>
      <c r="BH430" s="866"/>
      <c r="BI430" s="866"/>
      <c r="BJ430" s="866"/>
      <c r="BK430" s="866"/>
      <c r="BL430" s="866"/>
      <c r="BM430" s="866"/>
      <c r="BN430" s="866"/>
      <c r="BO430" s="866"/>
      <c r="BP430" s="866"/>
      <c r="BQ430" s="866"/>
      <c r="BR430" s="866"/>
      <c r="BS430" s="866"/>
      <c r="BT430" s="866"/>
      <c r="BU430" s="866"/>
      <c r="BV430" s="866"/>
      <c r="BW430" s="866"/>
      <c r="BX430" s="866"/>
      <c r="BY430" s="866"/>
      <c r="BZ430" s="866"/>
      <c r="CA430" s="866"/>
      <c r="CB430" s="866"/>
      <c r="CC430" s="866"/>
      <c r="CD430" s="866"/>
      <c r="CE430" s="866"/>
      <c r="CF430" s="866"/>
    </row>
    <row r="431" spans="1:84" s="868" customFormat="1" ht="20.25" x14ac:dyDescent="0.25">
      <c r="A431" s="873">
        <v>424</v>
      </c>
      <c r="B431" s="892" t="s">
        <v>1397</v>
      </c>
      <c r="C431" s="893">
        <v>8</v>
      </c>
      <c r="D431" s="447" t="s">
        <v>840</v>
      </c>
      <c r="E431" s="893" t="s">
        <v>15</v>
      </c>
      <c r="F431" s="896" t="s">
        <v>16</v>
      </c>
      <c r="G431" s="896"/>
      <c r="H431" s="900">
        <v>45250</v>
      </c>
      <c r="I431" s="936" t="s">
        <v>342</v>
      </c>
      <c r="J431" s="936" t="s">
        <v>31</v>
      </c>
      <c r="K431" s="895" t="s">
        <v>19</v>
      </c>
      <c r="L431" s="918"/>
      <c r="M431" s="877"/>
      <c r="N431" s="866"/>
      <c r="O431" s="866"/>
      <c r="P431" s="866"/>
      <c r="Q431" s="866"/>
      <c r="R431" s="866"/>
      <c r="S431" s="866"/>
      <c r="T431" s="866"/>
      <c r="U431" s="866"/>
      <c r="V431" s="866"/>
      <c r="W431" s="866"/>
      <c r="X431" s="866"/>
      <c r="Y431" s="866"/>
      <c r="Z431" s="866"/>
      <c r="AA431" s="866"/>
      <c r="AB431" s="866"/>
      <c r="AC431" s="866"/>
      <c r="AD431" s="866"/>
      <c r="AE431" s="866"/>
      <c r="AF431" s="866"/>
      <c r="AG431" s="866"/>
      <c r="AH431" s="866"/>
      <c r="AI431" s="866"/>
      <c r="AJ431" s="866"/>
      <c r="AK431" s="866"/>
      <c r="AL431" s="866"/>
      <c r="AM431" s="866"/>
      <c r="AN431" s="866"/>
      <c r="AO431" s="866"/>
      <c r="AP431" s="866"/>
      <c r="AQ431" s="866"/>
      <c r="AR431" s="866"/>
      <c r="AS431" s="866"/>
      <c r="AT431" s="866"/>
      <c r="AU431" s="866"/>
      <c r="AV431" s="866"/>
      <c r="AW431" s="866"/>
      <c r="AX431" s="866"/>
      <c r="AY431" s="866"/>
      <c r="AZ431" s="866"/>
      <c r="BA431" s="866"/>
      <c r="BB431" s="866"/>
      <c r="BC431" s="866"/>
      <c r="BD431" s="866"/>
      <c r="BE431" s="866"/>
      <c r="BF431" s="866"/>
      <c r="BG431" s="866"/>
      <c r="BH431" s="866"/>
      <c r="BI431" s="866"/>
      <c r="BJ431" s="866"/>
      <c r="BK431" s="866"/>
      <c r="BL431" s="866"/>
      <c r="BM431" s="866"/>
      <c r="BN431" s="866"/>
      <c r="BO431" s="866"/>
      <c r="BP431" s="866"/>
      <c r="BQ431" s="866"/>
      <c r="BR431" s="866"/>
      <c r="BS431" s="866"/>
      <c r="BT431" s="866"/>
      <c r="BU431" s="866"/>
      <c r="BV431" s="866"/>
      <c r="BW431" s="866"/>
      <c r="BX431" s="866"/>
      <c r="BY431" s="866"/>
      <c r="BZ431" s="866"/>
      <c r="CA431" s="866"/>
      <c r="CB431" s="866"/>
      <c r="CC431" s="866"/>
      <c r="CD431" s="866"/>
      <c r="CE431" s="866"/>
      <c r="CF431" s="866"/>
    </row>
    <row r="432" spans="1:84" s="868" customFormat="1" ht="20.25" x14ac:dyDescent="0.25">
      <c r="A432" s="873">
        <v>425</v>
      </c>
      <c r="B432" s="892" t="s">
        <v>1397</v>
      </c>
      <c r="C432" s="893">
        <v>9</v>
      </c>
      <c r="D432" s="447" t="s">
        <v>940</v>
      </c>
      <c r="E432" s="893" t="s">
        <v>15</v>
      </c>
      <c r="F432" s="896" t="s">
        <v>16</v>
      </c>
      <c r="G432" s="896"/>
      <c r="H432" s="900">
        <v>46069</v>
      </c>
      <c r="I432" s="936" t="s">
        <v>342</v>
      </c>
      <c r="J432" s="936" t="s">
        <v>31</v>
      </c>
      <c r="K432" s="895" t="s">
        <v>19</v>
      </c>
      <c r="L432" s="918"/>
      <c r="M432" s="877"/>
      <c r="N432" s="866"/>
      <c r="O432" s="866"/>
      <c r="P432" s="866"/>
      <c r="Q432" s="866"/>
      <c r="R432" s="866"/>
      <c r="S432" s="866"/>
      <c r="T432" s="866"/>
      <c r="U432" s="866"/>
      <c r="V432" s="866"/>
      <c r="W432" s="866"/>
      <c r="X432" s="866"/>
      <c r="Y432" s="866"/>
      <c r="Z432" s="866"/>
      <c r="AA432" s="866"/>
      <c r="AB432" s="866"/>
      <c r="AC432" s="866"/>
      <c r="AD432" s="866"/>
      <c r="AE432" s="866"/>
      <c r="AF432" s="866"/>
      <c r="AG432" s="866"/>
      <c r="AH432" s="866"/>
      <c r="AI432" s="866"/>
      <c r="AJ432" s="866"/>
      <c r="AK432" s="866"/>
      <c r="AL432" s="866"/>
      <c r="AM432" s="866"/>
      <c r="AN432" s="866"/>
      <c r="AO432" s="866"/>
      <c r="AP432" s="866"/>
      <c r="AQ432" s="866"/>
      <c r="AR432" s="866"/>
      <c r="AS432" s="866"/>
      <c r="AT432" s="866"/>
      <c r="AU432" s="866"/>
      <c r="AV432" s="866"/>
      <c r="AW432" s="866"/>
      <c r="AX432" s="866"/>
      <c r="AY432" s="866"/>
      <c r="AZ432" s="866"/>
      <c r="BA432" s="866"/>
      <c r="BB432" s="866"/>
      <c r="BC432" s="866"/>
      <c r="BD432" s="866"/>
      <c r="BE432" s="866"/>
      <c r="BF432" s="866"/>
      <c r="BG432" s="866"/>
      <c r="BH432" s="866"/>
      <c r="BI432" s="866"/>
      <c r="BJ432" s="866"/>
      <c r="BK432" s="866"/>
      <c r="BL432" s="866"/>
      <c r="BM432" s="866"/>
      <c r="BN432" s="866"/>
      <c r="BO432" s="866"/>
      <c r="BP432" s="866"/>
      <c r="BQ432" s="866"/>
      <c r="BR432" s="866"/>
      <c r="BS432" s="866"/>
      <c r="BT432" s="866"/>
      <c r="BU432" s="866"/>
      <c r="BV432" s="866"/>
      <c r="BW432" s="866"/>
      <c r="BX432" s="866"/>
      <c r="BY432" s="866"/>
      <c r="BZ432" s="866"/>
      <c r="CA432" s="866"/>
      <c r="CB432" s="866"/>
      <c r="CC432" s="866"/>
      <c r="CD432" s="866"/>
      <c r="CE432" s="866"/>
      <c r="CF432" s="866"/>
    </row>
    <row r="433" spans="1:84" ht="81" customHeight="1" x14ac:dyDescent="0.25">
      <c r="A433" s="873">
        <v>426</v>
      </c>
      <c r="B433" s="892" t="s">
        <v>1397</v>
      </c>
      <c r="C433" s="899">
        <v>10</v>
      </c>
      <c r="D433" s="447" t="s">
        <v>940</v>
      </c>
      <c r="E433" s="893" t="s">
        <v>15</v>
      </c>
      <c r="F433" s="896" t="s">
        <v>21</v>
      </c>
      <c r="G433" s="497" t="s">
        <v>1398</v>
      </c>
      <c r="H433" s="900"/>
      <c r="I433" s="895"/>
      <c r="J433" s="895"/>
      <c r="K433" s="911"/>
      <c r="L433" s="900"/>
      <c r="M433" s="877" t="s">
        <v>1399</v>
      </c>
    </row>
    <row r="434" spans="1:84" s="868" customFormat="1" ht="121.5" customHeight="1" x14ac:dyDescent="0.25">
      <c r="A434" s="873">
        <v>427</v>
      </c>
      <c r="B434" s="892" t="s">
        <v>1397</v>
      </c>
      <c r="C434" s="893">
        <v>11</v>
      </c>
      <c r="D434" s="447" t="s">
        <v>806</v>
      </c>
      <c r="E434" s="893" t="s">
        <v>15</v>
      </c>
      <c r="F434" s="896" t="s">
        <v>16</v>
      </c>
      <c r="G434" s="896"/>
      <c r="H434" s="900">
        <v>44355</v>
      </c>
      <c r="I434" s="936" t="s">
        <v>342</v>
      </c>
      <c r="J434" s="936" t="s">
        <v>31</v>
      </c>
      <c r="K434" s="895" t="s">
        <v>25</v>
      </c>
      <c r="L434" s="918">
        <v>44355</v>
      </c>
      <c r="M434" s="877" t="s">
        <v>969</v>
      </c>
      <c r="N434" s="866"/>
      <c r="O434" s="866"/>
      <c r="P434" s="866"/>
      <c r="Q434" s="866"/>
      <c r="R434" s="866"/>
      <c r="S434" s="866"/>
      <c r="T434" s="866"/>
      <c r="U434" s="866"/>
      <c r="V434" s="866"/>
      <c r="W434" s="866"/>
      <c r="X434" s="866"/>
      <c r="Y434" s="866"/>
      <c r="Z434" s="866"/>
      <c r="AA434" s="866"/>
      <c r="AB434" s="866"/>
      <c r="AC434" s="866"/>
      <c r="AD434" s="866"/>
      <c r="AE434" s="866"/>
      <c r="AF434" s="866"/>
      <c r="AG434" s="866"/>
      <c r="AH434" s="866"/>
      <c r="AI434" s="866"/>
      <c r="AJ434" s="866"/>
      <c r="AK434" s="866"/>
      <c r="AL434" s="866"/>
      <c r="AM434" s="866"/>
      <c r="AN434" s="866"/>
      <c r="AO434" s="866"/>
      <c r="AP434" s="866"/>
      <c r="AQ434" s="866"/>
      <c r="AR434" s="866"/>
      <c r="AS434" s="866"/>
      <c r="AT434" s="866"/>
      <c r="AU434" s="866"/>
      <c r="AV434" s="866"/>
      <c r="AW434" s="866"/>
      <c r="AX434" s="866"/>
      <c r="AY434" s="866"/>
      <c r="AZ434" s="866"/>
      <c r="BA434" s="866"/>
      <c r="BB434" s="866"/>
      <c r="BC434" s="866"/>
      <c r="BD434" s="866"/>
      <c r="BE434" s="866"/>
      <c r="BF434" s="866"/>
      <c r="BG434" s="866"/>
      <c r="BH434" s="866"/>
      <c r="BI434" s="866"/>
      <c r="BJ434" s="866"/>
      <c r="BK434" s="866"/>
      <c r="BL434" s="866"/>
      <c r="BM434" s="866"/>
      <c r="BN434" s="866"/>
      <c r="BO434" s="866"/>
      <c r="BP434" s="866"/>
      <c r="BQ434" s="866"/>
      <c r="BR434" s="866"/>
      <c r="BS434" s="866"/>
      <c r="BT434" s="866"/>
      <c r="BU434" s="866"/>
      <c r="BV434" s="866"/>
      <c r="BW434" s="866"/>
      <c r="BX434" s="866"/>
      <c r="BY434" s="866"/>
      <c r="BZ434" s="866"/>
      <c r="CA434" s="866"/>
      <c r="CB434" s="866"/>
      <c r="CC434" s="866"/>
      <c r="CD434" s="866"/>
      <c r="CE434" s="866"/>
      <c r="CF434" s="866"/>
    </row>
    <row r="435" spans="1:84" s="868" customFormat="1" ht="40.5" customHeight="1" x14ac:dyDescent="0.25">
      <c r="A435" s="873">
        <v>428</v>
      </c>
      <c r="B435" s="892" t="s">
        <v>1397</v>
      </c>
      <c r="C435" s="893">
        <v>12</v>
      </c>
      <c r="D435" s="447" t="s">
        <v>806</v>
      </c>
      <c r="E435" s="893" t="s">
        <v>15</v>
      </c>
      <c r="F435" s="896" t="s">
        <v>16</v>
      </c>
      <c r="G435" s="896"/>
      <c r="H435" s="900">
        <v>45278</v>
      </c>
      <c r="I435" s="936" t="s">
        <v>342</v>
      </c>
      <c r="J435" s="936" t="s">
        <v>31</v>
      </c>
      <c r="K435" s="895" t="s">
        <v>25</v>
      </c>
      <c r="L435" s="918">
        <v>44705</v>
      </c>
      <c r="M435" s="877" t="s">
        <v>1400</v>
      </c>
      <c r="N435" s="866"/>
      <c r="O435" s="866"/>
      <c r="P435" s="866"/>
      <c r="Q435" s="866"/>
      <c r="R435" s="866"/>
      <c r="S435" s="866"/>
      <c r="T435" s="866"/>
      <c r="U435" s="866"/>
      <c r="V435" s="866"/>
      <c r="W435" s="866"/>
      <c r="X435" s="866"/>
      <c r="Y435" s="866"/>
      <c r="Z435" s="866"/>
      <c r="AA435" s="866"/>
      <c r="AB435" s="866"/>
      <c r="AC435" s="866"/>
      <c r="AD435" s="866"/>
      <c r="AE435" s="866"/>
      <c r="AF435" s="866"/>
      <c r="AG435" s="866"/>
      <c r="AH435" s="866"/>
      <c r="AI435" s="866"/>
      <c r="AJ435" s="866"/>
      <c r="AK435" s="866"/>
      <c r="AL435" s="866"/>
      <c r="AM435" s="866"/>
      <c r="AN435" s="866"/>
      <c r="AO435" s="866"/>
      <c r="AP435" s="866"/>
      <c r="AQ435" s="866"/>
      <c r="AR435" s="866"/>
      <c r="AS435" s="866"/>
      <c r="AT435" s="866"/>
      <c r="AU435" s="866"/>
      <c r="AV435" s="866"/>
      <c r="AW435" s="866"/>
      <c r="AX435" s="866"/>
      <c r="AY435" s="866"/>
      <c r="AZ435" s="866"/>
      <c r="BA435" s="866"/>
      <c r="BB435" s="866"/>
      <c r="BC435" s="866"/>
      <c r="BD435" s="866"/>
      <c r="BE435" s="866"/>
      <c r="BF435" s="866"/>
      <c r="BG435" s="866"/>
      <c r="BH435" s="866"/>
      <c r="BI435" s="866"/>
      <c r="BJ435" s="866"/>
      <c r="BK435" s="866"/>
      <c r="BL435" s="866"/>
      <c r="BM435" s="866"/>
      <c r="BN435" s="866"/>
      <c r="BO435" s="866"/>
      <c r="BP435" s="866"/>
      <c r="BQ435" s="866"/>
      <c r="BR435" s="866"/>
      <c r="BS435" s="866"/>
      <c r="BT435" s="866"/>
      <c r="BU435" s="866"/>
      <c r="BV435" s="866"/>
      <c r="BW435" s="866"/>
      <c r="BX435" s="866"/>
      <c r="BY435" s="866"/>
      <c r="BZ435" s="866"/>
      <c r="CA435" s="866"/>
      <c r="CB435" s="866"/>
      <c r="CC435" s="866"/>
      <c r="CD435" s="866"/>
      <c r="CE435" s="866"/>
      <c r="CF435" s="866"/>
    </row>
    <row r="436" spans="1:84" s="868" customFormat="1" ht="20.25" x14ac:dyDescent="0.25">
      <c r="A436" s="873">
        <v>429</v>
      </c>
      <c r="B436" s="892" t="s">
        <v>1397</v>
      </c>
      <c r="C436" s="893">
        <v>13</v>
      </c>
      <c r="D436" s="447" t="s">
        <v>940</v>
      </c>
      <c r="E436" s="893" t="s">
        <v>15</v>
      </c>
      <c r="F436" s="896" t="s">
        <v>16</v>
      </c>
      <c r="G436" s="896"/>
      <c r="H436" s="900">
        <v>45325</v>
      </c>
      <c r="I436" s="936" t="s">
        <v>342</v>
      </c>
      <c r="J436" s="936" t="s">
        <v>31</v>
      </c>
      <c r="K436" s="895" t="s">
        <v>19</v>
      </c>
      <c r="L436" s="918"/>
      <c r="M436" s="877"/>
      <c r="N436" s="866"/>
      <c r="O436" s="866"/>
      <c r="P436" s="866"/>
      <c r="Q436" s="866"/>
      <c r="R436" s="866"/>
      <c r="S436" s="866"/>
      <c r="T436" s="866"/>
      <c r="U436" s="866"/>
      <c r="V436" s="866"/>
      <c r="W436" s="866"/>
      <c r="X436" s="866"/>
      <c r="Y436" s="866"/>
      <c r="Z436" s="866"/>
      <c r="AA436" s="866"/>
      <c r="AB436" s="866"/>
      <c r="AC436" s="866"/>
      <c r="AD436" s="866"/>
      <c r="AE436" s="866"/>
      <c r="AF436" s="866"/>
      <c r="AG436" s="866"/>
      <c r="AH436" s="866"/>
      <c r="AI436" s="866"/>
      <c r="AJ436" s="866"/>
      <c r="AK436" s="866"/>
      <c r="AL436" s="866"/>
      <c r="AM436" s="866"/>
      <c r="AN436" s="866"/>
      <c r="AO436" s="866"/>
      <c r="AP436" s="866"/>
      <c r="AQ436" s="866"/>
      <c r="AR436" s="866"/>
      <c r="AS436" s="866"/>
      <c r="AT436" s="866"/>
      <c r="AU436" s="866"/>
      <c r="AV436" s="866"/>
      <c r="AW436" s="866"/>
      <c r="AX436" s="866"/>
      <c r="AY436" s="866"/>
      <c r="AZ436" s="866"/>
      <c r="BA436" s="866"/>
      <c r="BB436" s="866"/>
      <c r="BC436" s="866"/>
      <c r="BD436" s="866"/>
      <c r="BE436" s="866"/>
      <c r="BF436" s="866"/>
      <c r="BG436" s="866"/>
      <c r="BH436" s="866"/>
      <c r="BI436" s="866"/>
      <c r="BJ436" s="866"/>
      <c r="BK436" s="866"/>
      <c r="BL436" s="866"/>
      <c r="BM436" s="866"/>
      <c r="BN436" s="866"/>
      <c r="BO436" s="866"/>
      <c r="BP436" s="866"/>
      <c r="BQ436" s="866"/>
      <c r="BR436" s="866"/>
      <c r="BS436" s="866"/>
      <c r="BT436" s="866"/>
      <c r="BU436" s="866"/>
      <c r="BV436" s="866"/>
      <c r="BW436" s="866"/>
      <c r="BX436" s="866"/>
      <c r="BY436" s="866"/>
      <c r="BZ436" s="866"/>
      <c r="CA436" s="866"/>
      <c r="CB436" s="866"/>
      <c r="CC436" s="866"/>
      <c r="CD436" s="866"/>
      <c r="CE436" s="866"/>
      <c r="CF436" s="866"/>
    </row>
    <row r="437" spans="1:84" s="868" customFormat="1" ht="20.25" x14ac:dyDescent="0.25">
      <c r="A437" s="873">
        <v>430</v>
      </c>
      <c r="B437" s="892" t="s">
        <v>1397</v>
      </c>
      <c r="C437" s="893">
        <v>15</v>
      </c>
      <c r="D437" s="447" t="s">
        <v>940</v>
      </c>
      <c r="E437" s="893" t="s">
        <v>15</v>
      </c>
      <c r="F437" s="896" t="s">
        <v>16</v>
      </c>
      <c r="G437" s="896"/>
      <c r="H437" s="900">
        <v>44885</v>
      </c>
      <c r="I437" s="936" t="s">
        <v>342</v>
      </c>
      <c r="J437" s="936" t="s">
        <v>31</v>
      </c>
      <c r="K437" s="895" t="s">
        <v>19</v>
      </c>
      <c r="L437" s="918"/>
      <c r="M437" s="877"/>
      <c r="N437" s="866"/>
      <c r="O437" s="866"/>
      <c r="P437" s="866"/>
      <c r="Q437" s="866"/>
      <c r="R437" s="866"/>
      <c r="S437" s="866"/>
      <c r="T437" s="866"/>
      <c r="U437" s="866"/>
      <c r="V437" s="866"/>
      <c r="W437" s="866"/>
      <c r="X437" s="866"/>
      <c r="Y437" s="866"/>
      <c r="Z437" s="866"/>
      <c r="AA437" s="866"/>
      <c r="AB437" s="866"/>
      <c r="AC437" s="866"/>
      <c r="AD437" s="866"/>
      <c r="AE437" s="866"/>
      <c r="AF437" s="866"/>
      <c r="AG437" s="866"/>
      <c r="AH437" s="866"/>
      <c r="AI437" s="866"/>
      <c r="AJ437" s="866"/>
      <c r="AK437" s="866"/>
      <c r="AL437" s="866"/>
      <c r="AM437" s="866"/>
      <c r="AN437" s="866"/>
      <c r="AO437" s="866"/>
      <c r="AP437" s="866"/>
      <c r="AQ437" s="866"/>
      <c r="AR437" s="866"/>
      <c r="AS437" s="866"/>
      <c r="AT437" s="866"/>
      <c r="AU437" s="866"/>
      <c r="AV437" s="866"/>
      <c r="AW437" s="866"/>
      <c r="AX437" s="866"/>
      <c r="AY437" s="866"/>
      <c r="AZ437" s="866"/>
      <c r="BA437" s="866"/>
      <c r="BB437" s="866"/>
      <c r="BC437" s="866"/>
      <c r="BD437" s="866"/>
      <c r="BE437" s="866"/>
      <c r="BF437" s="866"/>
      <c r="BG437" s="866"/>
      <c r="BH437" s="866"/>
      <c r="BI437" s="866"/>
      <c r="BJ437" s="866"/>
      <c r="BK437" s="866"/>
      <c r="BL437" s="866"/>
      <c r="BM437" s="866"/>
      <c r="BN437" s="866"/>
      <c r="BO437" s="866"/>
      <c r="BP437" s="866"/>
      <c r="BQ437" s="866"/>
      <c r="BR437" s="866"/>
      <c r="BS437" s="866"/>
      <c r="BT437" s="866"/>
      <c r="BU437" s="866"/>
      <c r="BV437" s="866"/>
      <c r="BW437" s="866"/>
      <c r="BX437" s="866"/>
      <c r="BY437" s="866"/>
      <c r="BZ437" s="866"/>
      <c r="CA437" s="866"/>
      <c r="CB437" s="866"/>
      <c r="CC437" s="866"/>
      <c r="CD437" s="866"/>
      <c r="CE437" s="866"/>
      <c r="CF437" s="866"/>
    </row>
    <row r="438" spans="1:84" s="868" customFormat="1" ht="141.75" customHeight="1" x14ac:dyDescent="0.25">
      <c r="A438" s="873">
        <v>431</v>
      </c>
      <c r="B438" s="892" t="s">
        <v>1397</v>
      </c>
      <c r="C438" s="893">
        <v>16</v>
      </c>
      <c r="D438" s="447" t="s">
        <v>940</v>
      </c>
      <c r="E438" s="893" t="s">
        <v>15</v>
      </c>
      <c r="F438" s="896" t="s">
        <v>16</v>
      </c>
      <c r="G438" s="896"/>
      <c r="H438" s="900">
        <v>44444</v>
      </c>
      <c r="I438" s="936" t="s">
        <v>342</v>
      </c>
      <c r="J438" s="936" t="s">
        <v>31</v>
      </c>
      <c r="K438" s="895" t="s">
        <v>25</v>
      </c>
      <c r="L438" s="918">
        <v>44279</v>
      </c>
      <c r="M438" s="877" t="s">
        <v>1401</v>
      </c>
      <c r="N438" s="866"/>
      <c r="O438" s="866"/>
      <c r="P438" s="866"/>
      <c r="Q438" s="866"/>
      <c r="R438" s="866"/>
      <c r="S438" s="866"/>
      <c r="T438" s="866"/>
      <c r="U438" s="866"/>
      <c r="V438" s="866"/>
      <c r="W438" s="866"/>
      <c r="X438" s="866"/>
      <c r="Y438" s="866"/>
      <c r="Z438" s="866"/>
      <c r="AA438" s="866"/>
      <c r="AB438" s="866"/>
      <c r="AC438" s="866"/>
      <c r="AD438" s="866"/>
      <c r="AE438" s="866"/>
      <c r="AF438" s="866"/>
      <c r="AG438" s="866"/>
      <c r="AH438" s="866"/>
      <c r="AI438" s="866"/>
      <c r="AJ438" s="866"/>
      <c r="AK438" s="866"/>
      <c r="AL438" s="866"/>
      <c r="AM438" s="866"/>
      <c r="AN438" s="866"/>
      <c r="AO438" s="866"/>
      <c r="AP438" s="866"/>
      <c r="AQ438" s="866"/>
      <c r="AR438" s="866"/>
      <c r="AS438" s="866"/>
      <c r="AT438" s="866"/>
      <c r="AU438" s="866"/>
      <c r="AV438" s="866"/>
      <c r="AW438" s="866"/>
      <c r="AX438" s="866"/>
      <c r="AY438" s="866"/>
      <c r="AZ438" s="866"/>
      <c r="BA438" s="866"/>
      <c r="BB438" s="866"/>
      <c r="BC438" s="866"/>
      <c r="BD438" s="866"/>
      <c r="BE438" s="866"/>
      <c r="BF438" s="866"/>
      <c r="BG438" s="866"/>
      <c r="BH438" s="866"/>
      <c r="BI438" s="866"/>
      <c r="BJ438" s="866"/>
      <c r="BK438" s="866"/>
      <c r="BL438" s="866"/>
      <c r="BM438" s="866"/>
      <c r="BN438" s="866"/>
      <c r="BO438" s="866"/>
      <c r="BP438" s="866"/>
      <c r="BQ438" s="866"/>
      <c r="BR438" s="866"/>
      <c r="BS438" s="866"/>
      <c r="BT438" s="866"/>
      <c r="BU438" s="866"/>
      <c r="BV438" s="866"/>
      <c r="BW438" s="866"/>
      <c r="BX438" s="866"/>
      <c r="BY438" s="866"/>
      <c r="BZ438" s="866"/>
      <c r="CA438" s="866"/>
      <c r="CB438" s="866"/>
      <c r="CC438" s="866"/>
      <c r="CD438" s="866"/>
      <c r="CE438" s="866"/>
      <c r="CF438" s="866"/>
    </row>
    <row r="439" spans="1:84" s="868" customFormat="1" ht="121.5" customHeight="1" x14ac:dyDescent="0.25">
      <c r="A439" s="873">
        <v>432</v>
      </c>
      <c r="B439" s="892" t="s">
        <v>1397</v>
      </c>
      <c r="C439" s="893">
        <v>17</v>
      </c>
      <c r="D439" s="447" t="s">
        <v>940</v>
      </c>
      <c r="E439" s="893" t="s">
        <v>15</v>
      </c>
      <c r="F439" s="896" t="s">
        <v>16</v>
      </c>
      <c r="G439" s="896"/>
      <c r="H439" s="900">
        <v>44355</v>
      </c>
      <c r="I439" s="936" t="s">
        <v>342</v>
      </c>
      <c r="J439" s="936" t="s">
        <v>31</v>
      </c>
      <c r="K439" s="895" t="s">
        <v>25</v>
      </c>
      <c r="L439" s="916">
        <v>44355</v>
      </c>
      <c r="M439" s="877" t="s">
        <v>969</v>
      </c>
      <c r="N439" s="866"/>
      <c r="O439" s="866"/>
      <c r="P439" s="866"/>
      <c r="Q439" s="866"/>
      <c r="R439" s="866"/>
      <c r="S439" s="866"/>
      <c r="T439" s="866"/>
      <c r="U439" s="866"/>
      <c r="V439" s="866"/>
      <c r="W439" s="866"/>
      <c r="X439" s="866"/>
      <c r="Y439" s="866"/>
      <c r="Z439" s="866"/>
      <c r="AA439" s="866"/>
      <c r="AB439" s="866"/>
      <c r="AC439" s="866"/>
      <c r="AD439" s="866"/>
      <c r="AE439" s="866"/>
      <c r="AF439" s="866"/>
      <c r="AG439" s="866"/>
      <c r="AH439" s="866"/>
      <c r="AI439" s="866"/>
      <c r="AJ439" s="866"/>
      <c r="AK439" s="866"/>
      <c r="AL439" s="866"/>
      <c r="AM439" s="866"/>
      <c r="AN439" s="866"/>
      <c r="AO439" s="866"/>
      <c r="AP439" s="866"/>
      <c r="AQ439" s="866"/>
      <c r="AR439" s="866"/>
      <c r="AS439" s="866"/>
      <c r="AT439" s="866"/>
      <c r="AU439" s="866"/>
      <c r="AV439" s="866"/>
      <c r="AW439" s="866"/>
      <c r="AX439" s="866"/>
      <c r="AY439" s="866"/>
      <c r="AZ439" s="866"/>
      <c r="BA439" s="866"/>
      <c r="BB439" s="866"/>
      <c r="BC439" s="866"/>
      <c r="BD439" s="866"/>
      <c r="BE439" s="866"/>
      <c r="BF439" s="866"/>
      <c r="BG439" s="866"/>
      <c r="BH439" s="866"/>
      <c r="BI439" s="866"/>
      <c r="BJ439" s="866"/>
      <c r="BK439" s="866"/>
      <c r="BL439" s="866"/>
      <c r="BM439" s="866"/>
      <c r="BN439" s="866"/>
      <c r="BO439" s="866"/>
      <c r="BP439" s="866"/>
      <c r="BQ439" s="866"/>
      <c r="BR439" s="866"/>
      <c r="BS439" s="866"/>
      <c r="BT439" s="866"/>
      <c r="BU439" s="866"/>
      <c r="BV439" s="866"/>
      <c r="BW439" s="866"/>
      <c r="BX439" s="866"/>
      <c r="BY439" s="866"/>
      <c r="BZ439" s="866"/>
      <c r="CA439" s="866"/>
      <c r="CB439" s="866"/>
      <c r="CC439" s="866"/>
      <c r="CD439" s="866"/>
      <c r="CE439" s="866"/>
      <c r="CF439" s="866"/>
    </row>
    <row r="440" spans="1:84" s="868" customFormat="1" ht="60.75" customHeight="1" x14ac:dyDescent="0.25">
      <c r="A440" s="873">
        <v>433</v>
      </c>
      <c r="B440" s="892" t="s">
        <v>1397</v>
      </c>
      <c r="C440" s="893">
        <v>18</v>
      </c>
      <c r="D440" s="447" t="s">
        <v>940</v>
      </c>
      <c r="E440" s="893" t="s">
        <v>15</v>
      </c>
      <c r="F440" s="896" t="s">
        <v>16</v>
      </c>
      <c r="G440" s="896"/>
      <c r="H440" s="900">
        <v>45249</v>
      </c>
      <c r="I440" s="936" t="s">
        <v>342</v>
      </c>
      <c r="J440" s="936" t="s">
        <v>31</v>
      </c>
      <c r="K440" s="895" t="s">
        <v>25</v>
      </c>
      <c r="L440" s="918">
        <v>43615</v>
      </c>
      <c r="M440" s="877" t="s">
        <v>1008</v>
      </c>
      <c r="N440" s="866"/>
      <c r="O440" s="866"/>
      <c r="P440" s="866"/>
      <c r="Q440" s="866"/>
      <c r="R440" s="866"/>
      <c r="S440" s="866"/>
      <c r="T440" s="866"/>
      <c r="U440" s="866"/>
      <c r="V440" s="866"/>
      <c r="W440" s="866"/>
      <c r="X440" s="866"/>
      <c r="Y440" s="866"/>
      <c r="Z440" s="866"/>
      <c r="AA440" s="866"/>
      <c r="AB440" s="866"/>
      <c r="AC440" s="866"/>
      <c r="AD440" s="866"/>
      <c r="AE440" s="866"/>
      <c r="AF440" s="866"/>
      <c r="AG440" s="866"/>
      <c r="AH440" s="866"/>
      <c r="AI440" s="866"/>
      <c r="AJ440" s="866"/>
      <c r="AK440" s="866"/>
      <c r="AL440" s="866"/>
      <c r="AM440" s="866"/>
      <c r="AN440" s="866"/>
      <c r="AO440" s="866"/>
      <c r="AP440" s="866"/>
      <c r="AQ440" s="866"/>
      <c r="AR440" s="866"/>
      <c r="AS440" s="866"/>
      <c r="AT440" s="866"/>
      <c r="AU440" s="866"/>
      <c r="AV440" s="866"/>
      <c r="AW440" s="866"/>
      <c r="AX440" s="866"/>
      <c r="AY440" s="866"/>
      <c r="AZ440" s="866"/>
      <c r="BA440" s="866"/>
      <c r="BB440" s="866"/>
      <c r="BC440" s="866"/>
      <c r="BD440" s="866"/>
      <c r="BE440" s="866"/>
      <c r="BF440" s="866"/>
      <c r="BG440" s="866"/>
      <c r="BH440" s="866"/>
      <c r="BI440" s="866"/>
      <c r="BJ440" s="866"/>
      <c r="BK440" s="866"/>
      <c r="BL440" s="866"/>
      <c r="BM440" s="866"/>
      <c r="BN440" s="866"/>
      <c r="BO440" s="866"/>
      <c r="BP440" s="866"/>
      <c r="BQ440" s="866"/>
      <c r="BR440" s="866"/>
      <c r="BS440" s="866"/>
      <c r="BT440" s="866"/>
      <c r="BU440" s="866"/>
      <c r="BV440" s="866"/>
      <c r="BW440" s="866"/>
      <c r="BX440" s="866"/>
      <c r="BY440" s="866"/>
      <c r="BZ440" s="866"/>
      <c r="CA440" s="866"/>
      <c r="CB440" s="866"/>
      <c r="CC440" s="866"/>
      <c r="CD440" s="866"/>
      <c r="CE440" s="866"/>
      <c r="CF440" s="866"/>
    </row>
    <row r="441" spans="1:84" s="868" customFormat="1" ht="60.75" customHeight="1" x14ac:dyDescent="0.25">
      <c r="A441" s="873">
        <v>434</v>
      </c>
      <c r="B441" s="892" t="s">
        <v>1397</v>
      </c>
      <c r="C441" s="893">
        <v>19</v>
      </c>
      <c r="D441" s="447" t="s">
        <v>951</v>
      </c>
      <c r="E441" s="893" t="s">
        <v>15</v>
      </c>
      <c r="F441" s="896" t="s">
        <v>16</v>
      </c>
      <c r="G441" s="896"/>
      <c r="H441" s="900">
        <v>45030</v>
      </c>
      <c r="I441" s="936" t="s">
        <v>342</v>
      </c>
      <c r="J441" s="936" t="s">
        <v>31</v>
      </c>
      <c r="K441" s="895" t="s">
        <v>25</v>
      </c>
      <c r="L441" s="918">
        <v>43600</v>
      </c>
      <c r="M441" s="877" t="s">
        <v>1008</v>
      </c>
      <c r="N441" s="866"/>
      <c r="O441" s="866"/>
      <c r="P441" s="866"/>
      <c r="Q441" s="866"/>
      <c r="R441" s="866"/>
      <c r="S441" s="866"/>
      <c r="T441" s="866"/>
      <c r="U441" s="866"/>
      <c r="V441" s="866"/>
      <c r="W441" s="866"/>
      <c r="X441" s="866"/>
      <c r="Y441" s="866"/>
      <c r="Z441" s="866"/>
      <c r="AA441" s="866"/>
      <c r="AB441" s="866"/>
      <c r="AC441" s="866"/>
      <c r="AD441" s="866"/>
      <c r="AE441" s="866"/>
      <c r="AF441" s="866"/>
      <c r="AG441" s="866"/>
      <c r="AH441" s="866"/>
      <c r="AI441" s="866"/>
      <c r="AJ441" s="866"/>
      <c r="AK441" s="866"/>
      <c r="AL441" s="866"/>
      <c r="AM441" s="866"/>
      <c r="AN441" s="866"/>
      <c r="AO441" s="866"/>
      <c r="AP441" s="866"/>
      <c r="AQ441" s="866"/>
      <c r="AR441" s="866"/>
      <c r="AS441" s="866"/>
      <c r="AT441" s="866"/>
      <c r="AU441" s="866"/>
      <c r="AV441" s="866"/>
      <c r="AW441" s="866"/>
      <c r="AX441" s="866"/>
      <c r="AY441" s="866"/>
      <c r="AZ441" s="866"/>
      <c r="BA441" s="866"/>
      <c r="BB441" s="866"/>
      <c r="BC441" s="866"/>
      <c r="BD441" s="866"/>
      <c r="BE441" s="866"/>
      <c r="BF441" s="866"/>
      <c r="BG441" s="866"/>
      <c r="BH441" s="866"/>
      <c r="BI441" s="866"/>
      <c r="BJ441" s="866"/>
      <c r="BK441" s="866"/>
      <c r="BL441" s="866"/>
      <c r="BM441" s="866"/>
      <c r="BN441" s="866"/>
      <c r="BO441" s="866"/>
      <c r="BP441" s="866"/>
      <c r="BQ441" s="866"/>
      <c r="BR441" s="866"/>
      <c r="BS441" s="866"/>
      <c r="BT441" s="866"/>
      <c r="BU441" s="866"/>
      <c r="BV441" s="866"/>
      <c r="BW441" s="866"/>
      <c r="BX441" s="866"/>
      <c r="BY441" s="866"/>
      <c r="BZ441" s="866"/>
      <c r="CA441" s="866"/>
      <c r="CB441" s="866"/>
      <c r="CC441" s="866"/>
      <c r="CD441" s="866"/>
      <c r="CE441" s="866"/>
      <c r="CF441" s="866"/>
    </row>
    <row r="442" spans="1:84" ht="60.75" customHeight="1" x14ac:dyDescent="0.25">
      <c r="A442" s="873">
        <v>435</v>
      </c>
      <c r="B442" s="892" t="s">
        <v>1397</v>
      </c>
      <c r="C442" s="899">
        <v>20</v>
      </c>
      <c r="D442" s="447" t="s">
        <v>843</v>
      </c>
      <c r="E442" s="893" t="s">
        <v>15</v>
      </c>
      <c r="F442" s="896" t="s">
        <v>21</v>
      </c>
      <c r="G442" s="497" t="s">
        <v>1402</v>
      </c>
      <c r="H442" s="900"/>
      <c r="I442" s="895"/>
      <c r="J442" s="895"/>
      <c r="K442" s="911"/>
      <c r="L442" s="900"/>
      <c r="M442" s="895" t="s">
        <v>1371</v>
      </c>
    </row>
    <row r="443" spans="1:84" s="868" customFormat="1" ht="20.25" x14ac:dyDescent="0.25">
      <c r="A443" s="873">
        <v>436</v>
      </c>
      <c r="B443" s="892" t="s">
        <v>1397</v>
      </c>
      <c r="C443" s="893">
        <v>21</v>
      </c>
      <c r="D443" s="447" t="s">
        <v>806</v>
      </c>
      <c r="E443" s="893" t="s">
        <v>15</v>
      </c>
      <c r="F443" s="896" t="s">
        <v>16</v>
      </c>
      <c r="G443" s="896"/>
      <c r="H443" s="900">
        <v>45643</v>
      </c>
      <c r="I443" s="936" t="s">
        <v>342</v>
      </c>
      <c r="J443" s="936" t="s">
        <v>31</v>
      </c>
      <c r="K443" s="895" t="s">
        <v>19</v>
      </c>
      <c r="L443" s="900"/>
      <c r="M443" s="877"/>
      <c r="N443" s="866"/>
      <c r="O443" s="866"/>
      <c r="P443" s="866"/>
      <c r="Q443" s="866"/>
      <c r="R443" s="866"/>
      <c r="S443" s="866"/>
      <c r="T443" s="866"/>
      <c r="U443" s="866"/>
      <c r="V443" s="866"/>
      <c r="W443" s="866"/>
      <c r="X443" s="866"/>
      <c r="Y443" s="866"/>
      <c r="Z443" s="866"/>
      <c r="AA443" s="866"/>
      <c r="AB443" s="866"/>
      <c r="AC443" s="866"/>
      <c r="AD443" s="866"/>
      <c r="AE443" s="866"/>
      <c r="AF443" s="866"/>
      <c r="AG443" s="866"/>
      <c r="AH443" s="866"/>
      <c r="AI443" s="866"/>
      <c r="AJ443" s="866"/>
      <c r="AK443" s="866"/>
      <c r="AL443" s="866"/>
      <c r="AM443" s="866"/>
      <c r="AN443" s="866"/>
      <c r="AO443" s="866"/>
      <c r="AP443" s="866"/>
      <c r="AQ443" s="866"/>
      <c r="AR443" s="866"/>
      <c r="AS443" s="866"/>
      <c r="AT443" s="866"/>
      <c r="AU443" s="866"/>
      <c r="AV443" s="866"/>
      <c r="AW443" s="866"/>
      <c r="AX443" s="866"/>
      <c r="AY443" s="866"/>
      <c r="AZ443" s="866"/>
      <c r="BA443" s="866"/>
      <c r="BB443" s="866"/>
      <c r="BC443" s="866"/>
      <c r="BD443" s="866"/>
      <c r="BE443" s="866"/>
      <c r="BF443" s="866"/>
      <c r="BG443" s="866"/>
      <c r="BH443" s="866"/>
      <c r="BI443" s="866"/>
      <c r="BJ443" s="866"/>
      <c r="BK443" s="866"/>
      <c r="BL443" s="866"/>
      <c r="BM443" s="866"/>
      <c r="BN443" s="866"/>
      <c r="BO443" s="866"/>
      <c r="BP443" s="866"/>
      <c r="BQ443" s="866"/>
      <c r="BR443" s="866"/>
      <c r="BS443" s="866"/>
      <c r="BT443" s="866"/>
      <c r="BU443" s="866"/>
      <c r="BV443" s="866"/>
      <c r="BW443" s="866"/>
      <c r="BX443" s="866"/>
      <c r="BY443" s="866"/>
      <c r="BZ443" s="866"/>
      <c r="CA443" s="866"/>
      <c r="CB443" s="866"/>
      <c r="CC443" s="866"/>
      <c r="CD443" s="866"/>
      <c r="CE443" s="866"/>
      <c r="CF443" s="866"/>
    </row>
    <row r="444" spans="1:84" s="868" customFormat="1" ht="20.25" x14ac:dyDescent="0.25">
      <c r="A444" s="873">
        <v>437</v>
      </c>
      <c r="B444" s="892" t="s">
        <v>1397</v>
      </c>
      <c r="C444" s="893">
        <v>23</v>
      </c>
      <c r="D444" s="447" t="s">
        <v>843</v>
      </c>
      <c r="E444" s="893" t="s">
        <v>15</v>
      </c>
      <c r="F444" s="896" t="s">
        <v>16</v>
      </c>
      <c r="G444" s="896"/>
      <c r="H444" s="900">
        <v>45031</v>
      </c>
      <c r="I444" s="936" t="s">
        <v>342</v>
      </c>
      <c r="J444" s="936" t="s">
        <v>31</v>
      </c>
      <c r="K444" s="895" t="s">
        <v>19</v>
      </c>
      <c r="L444" s="900"/>
      <c r="M444" s="877"/>
      <c r="N444" s="866"/>
      <c r="O444" s="866"/>
      <c r="P444" s="866"/>
      <c r="Q444" s="866"/>
      <c r="R444" s="866"/>
      <c r="S444" s="866"/>
      <c r="T444" s="866"/>
      <c r="U444" s="866"/>
      <c r="V444" s="866"/>
      <c r="W444" s="866"/>
      <c r="X444" s="866"/>
      <c r="Y444" s="866"/>
      <c r="Z444" s="866"/>
      <c r="AA444" s="866"/>
      <c r="AB444" s="866"/>
      <c r="AC444" s="866"/>
      <c r="AD444" s="866"/>
      <c r="AE444" s="866"/>
      <c r="AF444" s="866"/>
      <c r="AG444" s="866"/>
      <c r="AH444" s="866"/>
      <c r="AI444" s="866"/>
      <c r="AJ444" s="866"/>
      <c r="AK444" s="866"/>
      <c r="AL444" s="866"/>
      <c r="AM444" s="866"/>
      <c r="AN444" s="866"/>
      <c r="AO444" s="866"/>
      <c r="AP444" s="866"/>
      <c r="AQ444" s="866"/>
      <c r="AR444" s="866"/>
      <c r="AS444" s="866"/>
      <c r="AT444" s="866"/>
      <c r="AU444" s="866"/>
      <c r="AV444" s="866"/>
      <c r="AW444" s="866"/>
      <c r="AX444" s="866"/>
      <c r="AY444" s="866"/>
      <c r="AZ444" s="866"/>
      <c r="BA444" s="866"/>
      <c r="BB444" s="866"/>
      <c r="BC444" s="866"/>
      <c r="BD444" s="866"/>
      <c r="BE444" s="866"/>
      <c r="BF444" s="866"/>
      <c r="BG444" s="866"/>
      <c r="BH444" s="866"/>
      <c r="BI444" s="866"/>
      <c r="BJ444" s="866"/>
      <c r="BK444" s="866"/>
      <c r="BL444" s="866"/>
      <c r="BM444" s="866"/>
      <c r="BN444" s="866"/>
      <c r="BO444" s="866"/>
      <c r="BP444" s="866"/>
      <c r="BQ444" s="866"/>
      <c r="BR444" s="866"/>
      <c r="BS444" s="866"/>
      <c r="BT444" s="866"/>
      <c r="BU444" s="866"/>
      <c r="BV444" s="866"/>
      <c r="BW444" s="866"/>
      <c r="BX444" s="866"/>
      <c r="BY444" s="866"/>
      <c r="BZ444" s="866"/>
      <c r="CA444" s="866"/>
      <c r="CB444" s="866"/>
      <c r="CC444" s="866"/>
      <c r="CD444" s="866"/>
      <c r="CE444" s="866"/>
      <c r="CF444" s="866"/>
    </row>
    <row r="445" spans="1:84" s="868" customFormat="1" ht="20.25" x14ac:dyDescent="0.25">
      <c r="A445" s="873">
        <v>438</v>
      </c>
      <c r="B445" s="892" t="s">
        <v>1397</v>
      </c>
      <c r="C445" s="893">
        <v>24</v>
      </c>
      <c r="D445" s="447" t="s">
        <v>949</v>
      </c>
      <c r="E445" s="893" t="s">
        <v>15</v>
      </c>
      <c r="F445" s="896" t="s">
        <v>16</v>
      </c>
      <c r="G445" s="896"/>
      <c r="H445" s="900">
        <v>45250</v>
      </c>
      <c r="I445" s="936" t="s">
        <v>342</v>
      </c>
      <c r="J445" s="936" t="s">
        <v>31</v>
      </c>
      <c r="K445" s="895" t="s">
        <v>19</v>
      </c>
      <c r="L445" s="900"/>
      <c r="M445" s="877"/>
      <c r="N445" s="866"/>
      <c r="O445" s="866"/>
      <c r="P445" s="866"/>
      <c r="Q445" s="866"/>
      <c r="R445" s="866"/>
      <c r="S445" s="866"/>
      <c r="T445" s="866"/>
      <c r="U445" s="866"/>
      <c r="V445" s="866"/>
      <c r="W445" s="866"/>
      <c r="X445" s="866"/>
      <c r="Y445" s="866"/>
      <c r="Z445" s="866"/>
      <c r="AA445" s="866"/>
      <c r="AB445" s="866"/>
      <c r="AC445" s="866"/>
      <c r="AD445" s="866"/>
      <c r="AE445" s="866"/>
      <c r="AF445" s="866"/>
      <c r="AG445" s="866"/>
      <c r="AH445" s="866"/>
      <c r="AI445" s="866"/>
      <c r="AJ445" s="866"/>
      <c r="AK445" s="866"/>
      <c r="AL445" s="866"/>
      <c r="AM445" s="866"/>
      <c r="AN445" s="866"/>
      <c r="AO445" s="866"/>
      <c r="AP445" s="866"/>
      <c r="AQ445" s="866"/>
      <c r="AR445" s="866"/>
      <c r="AS445" s="866"/>
      <c r="AT445" s="866"/>
      <c r="AU445" s="866"/>
      <c r="AV445" s="866"/>
      <c r="AW445" s="866"/>
      <c r="AX445" s="866"/>
      <c r="AY445" s="866"/>
      <c r="AZ445" s="866"/>
      <c r="BA445" s="866"/>
      <c r="BB445" s="866"/>
      <c r="BC445" s="866"/>
      <c r="BD445" s="866"/>
      <c r="BE445" s="866"/>
      <c r="BF445" s="866"/>
      <c r="BG445" s="866"/>
      <c r="BH445" s="866"/>
      <c r="BI445" s="866"/>
      <c r="BJ445" s="866"/>
      <c r="BK445" s="866"/>
      <c r="BL445" s="866"/>
      <c r="BM445" s="866"/>
      <c r="BN445" s="866"/>
      <c r="BO445" s="866"/>
      <c r="BP445" s="866"/>
      <c r="BQ445" s="866"/>
      <c r="BR445" s="866"/>
      <c r="BS445" s="866"/>
      <c r="BT445" s="866"/>
      <c r="BU445" s="866"/>
      <c r="BV445" s="866"/>
      <c r="BW445" s="866"/>
      <c r="BX445" s="866"/>
      <c r="BY445" s="866"/>
      <c r="BZ445" s="866"/>
      <c r="CA445" s="866"/>
      <c r="CB445" s="866"/>
      <c r="CC445" s="866"/>
      <c r="CD445" s="866"/>
      <c r="CE445" s="866"/>
      <c r="CF445" s="866"/>
    </row>
    <row r="446" spans="1:84" ht="60.75" customHeight="1" x14ac:dyDescent="0.25">
      <c r="A446" s="873">
        <v>439</v>
      </c>
      <c r="B446" s="892" t="s">
        <v>1397</v>
      </c>
      <c r="C446" s="893">
        <v>25</v>
      </c>
      <c r="D446" s="447" t="s">
        <v>843</v>
      </c>
      <c r="E446" s="893" t="s">
        <v>15</v>
      </c>
      <c r="F446" s="896" t="s">
        <v>21</v>
      </c>
      <c r="G446" s="315" t="s">
        <v>1403</v>
      </c>
      <c r="H446" s="315"/>
      <c r="I446" s="315"/>
      <c r="J446" s="315"/>
      <c r="K446" s="315"/>
      <c r="L446" s="315"/>
      <c r="M446" s="315" t="s">
        <v>1404</v>
      </c>
    </row>
    <row r="447" spans="1:84" s="868" customFormat="1" ht="60.75" customHeight="1" x14ac:dyDescent="0.25">
      <c r="A447" s="873">
        <v>440</v>
      </c>
      <c r="B447" s="892" t="s">
        <v>1397</v>
      </c>
      <c r="C447" s="893">
        <v>27</v>
      </c>
      <c r="D447" s="447" t="s">
        <v>806</v>
      </c>
      <c r="E447" s="893" t="s">
        <v>15</v>
      </c>
      <c r="F447" s="896" t="s">
        <v>16</v>
      </c>
      <c r="G447" s="896"/>
      <c r="H447" s="900">
        <v>44885</v>
      </c>
      <c r="I447" s="936" t="s">
        <v>342</v>
      </c>
      <c r="J447" s="936" t="s">
        <v>31</v>
      </c>
      <c r="K447" s="895" t="s">
        <v>25</v>
      </c>
      <c r="L447" s="900">
        <v>43601</v>
      </c>
      <c r="M447" s="877" t="s">
        <v>1062</v>
      </c>
      <c r="N447" s="866"/>
      <c r="O447" s="866"/>
      <c r="P447" s="866"/>
      <c r="Q447" s="866"/>
      <c r="R447" s="866"/>
      <c r="S447" s="866"/>
      <c r="T447" s="866"/>
      <c r="U447" s="866"/>
      <c r="V447" s="866"/>
      <c r="W447" s="866"/>
      <c r="X447" s="866"/>
      <c r="Y447" s="866"/>
      <c r="Z447" s="866"/>
      <c r="AA447" s="866"/>
      <c r="AB447" s="866"/>
      <c r="AC447" s="866"/>
      <c r="AD447" s="866"/>
      <c r="AE447" s="866"/>
      <c r="AF447" s="866"/>
      <c r="AG447" s="866"/>
      <c r="AH447" s="866"/>
      <c r="AI447" s="866"/>
      <c r="AJ447" s="866"/>
      <c r="AK447" s="866"/>
      <c r="AL447" s="866"/>
      <c r="AM447" s="866"/>
      <c r="AN447" s="866"/>
      <c r="AO447" s="866"/>
      <c r="AP447" s="866"/>
      <c r="AQ447" s="866"/>
      <c r="AR447" s="866"/>
      <c r="AS447" s="866"/>
      <c r="AT447" s="866"/>
      <c r="AU447" s="866"/>
      <c r="AV447" s="866"/>
      <c r="AW447" s="866"/>
      <c r="AX447" s="866"/>
      <c r="AY447" s="866"/>
      <c r="AZ447" s="866"/>
      <c r="BA447" s="866"/>
      <c r="BB447" s="866"/>
      <c r="BC447" s="866"/>
      <c r="BD447" s="866"/>
      <c r="BE447" s="866"/>
      <c r="BF447" s="866"/>
      <c r="BG447" s="866"/>
      <c r="BH447" s="866"/>
      <c r="BI447" s="866"/>
      <c r="BJ447" s="866"/>
      <c r="BK447" s="866"/>
      <c r="BL447" s="866"/>
      <c r="BM447" s="866"/>
      <c r="BN447" s="866"/>
      <c r="BO447" s="866"/>
      <c r="BP447" s="866"/>
      <c r="BQ447" s="866"/>
      <c r="BR447" s="866"/>
      <c r="BS447" s="866"/>
      <c r="BT447" s="866"/>
      <c r="BU447" s="866"/>
      <c r="BV447" s="866"/>
      <c r="BW447" s="866"/>
      <c r="BX447" s="866"/>
      <c r="BY447" s="866"/>
      <c r="BZ447" s="866"/>
      <c r="CA447" s="866"/>
      <c r="CB447" s="866"/>
      <c r="CC447" s="866"/>
      <c r="CD447" s="866"/>
      <c r="CE447" s="866"/>
      <c r="CF447" s="866"/>
    </row>
    <row r="448" spans="1:84" s="868" customFormat="1" ht="20.25" x14ac:dyDescent="0.25">
      <c r="A448" s="873">
        <v>441</v>
      </c>
      <c r="B448" s="892" t="s">
        <v>1397</v>
      </c>
      <c r="C448" s="893">
        <v>29</v>
      </c>
      <c r="D448" s="447" t="s">
        <v>843</v>
      </c>
      <c r="E448" s="893" t="s">
        <v>15</v>
      </c>
      <c r="F448" s="896" t="s">
        <v>16</v>
      </c>
      <c r="G448" s="896"/>
      <c r="H448" s="900">
        <v>45508</v>
      </c>
      <c r="I448" s="936" t="s">
        <v>342</v>
      </c>
      <c r="J448" s="936" t="s">
        <v>31</v>
      </c>
      <c r="K448" s="895" t="s">
        <v>19</v>
      </c>
      <c r="L448" s="900"/>
      <c r="M448" s="877"/>
      <c r="N448" s="866"/>
      <c r="O448" s="866"/>
      <c r="P448" s="866"/>
      <c r="Q448" s="866"/>
      <c r="R448" s="866"/>
      <c r="S448" s="866"/>
      <c r="T448" s="866"/>
      <c r="U448" s="866"/>
      <c r="V448" s="866"/>
      <c r="W448" s="866"/>
      <c r="X448" s="866"/>
      <c r="Y448" s="866"/>
      <c r="Z448" s="866"/>
      <c r="AA448" s="866"/>
      <c r="AB448" s="866"/>
      <c r="AC448" s="866"/>
      <c r="AD448" s="866"/>
      <c r="AE448" s="866"/>
      <c r="AF448" s="866"/>
      <c r="AG448" s="866"/>
      <c r="AH448" s="866"/>
      <c r="AI448" s="866"/>
      <c r="AJ448" s="866"/>
      <c r="AK448" s="866"/>
      <c r="AL448" s="866"/>
      <c r="AM448" s="866"/>
      <c r="AN448" s="866"/>
      <c r="AO448" s="866"/>
      <c r="AP448" s="866"/>
      <c r="AQ448" s="866"/>
      <c r="AR448" s="866"/>
      <c r="AS448" s="866"/>
      <c r="AT448" s="866"/>
      <c r="AU448" s="866"/>
      <c r="AV448" s="866"/>
      <c r="AW448" s="866"/>
      <c r="AX448" s="866"/>
      <c r="AY448" s="866"/>
      <c r="AZ448" s="866"/>
      <c r="BA448" s="866"/>
      <c r="BB448" s="866"/>
      <c r="BC448" s="866"/>
      <c r="BD448" s="866"/>
      <c r="BE448" s="866"/>
      <c r="BF448" s="866"/>
      <c r="BG448" s="866"/>
      <c r="BH448" s="866"/>
      <c r="BI448" s="866"/>
      <c r="BJ448" s="866"/>
      <c r="BK448" s="866"/>
      <c r="BL448" s="866"/>
      <c r="BM448" s="866"/>
      <c r="BN448" s="866"/>
      <c r="BO448" s="866"/>
      <c r="BP448" s="866"/>
      <c r="BQ448" s="866"/>
      <c r="BR448" s="866"/>
      <c r="BS448" s="866"/>
      <c r="BT448" s="866"/>
      <c r="BU448" s="866"/>
      <c r="BV448" s="866"/>
      <c r="BW448" s="866"/>
      <c r="BX448" s="866"/>
      <c r="BY448" s="866"/>
      <c r="BZ448" s="866"/>
      <c r="CA448" s="866"/>
      <c r="CB448" s="866"/>
      <c r="CC448" s="866"/>
      <c r="CD448" s="866"/>
      <c r="CE448" s="866"/>
      <c r="CF448" s="866"/>
    </row>
    <row r="449" spans="1:84" ht="60.75" customHeight="1" x14ac:dyDescent="0.25">
      <c r="A449" s="873">
        <v>442</v>
      </c>
      <c r="B449" s="892" t="s">
        <v>1397</v>
      </c>
      <c r="C449" s="893" t="s">
        <v>1405</v>
      </c>
      <c r="D449" s="447" t="s">
        <v>940</v>
      </c>
      <c r="E449" s="893" t="s">
        <v>15</v>
      </c>
      <c r="F449" s="896" t="s">
        <v>21</v>
      </c>
      <c r="G449" s="315" t="s">
        <v>1406</v>
      </c>
      <c r="H449" s="315"/>
      <c r="I449" s="315"/>
      <c r="J449" s="315"/>
      <c r="K449" s="315"/>
      <c r="L449" s="315"/>
      <c r="M449" s="315" t="s">
        <v>1407</v>
      </c>
    </row>
    <row r="450" spans="1:84" ht="60.75" customHeight="1" x14ac:dyDescent="0.25">
      <c r="A450" s="873">
        <v>443</v>
      </c>
      <c r="B450" s="892" t="s">
        <v>1397</v>
      </c>
      <c r="C450" s="893" t="s">
        <v>1408</v>
      </c>
      <c r="D450" s="447" t="s">
        <v>843</v>
      </c>
      <c r="E450" s="893" t="s">
        <v>15</v>
      </c>
      <c r="F450" s="896" t="s">
        <v>21</v>
      </c>
      <c r="G450" s="315" t="s">
        <v>1406</v>
      </c>
      <c r="H450" s="315"/>
      <c r="I450" s="315"/>
      <c r="J450" s="315"/>
      <c r="K450" s="315"/>
      <c r="L450" s="315"/>
      <c r="M450" s="315" t="s">
        <v>1407</v>
      </c>
    </row>
    <row r="451" spans="1:84" s="868" customFormat="1" ht="40.5" x14ac:dyDescent="0.25">
      <c r="A451" s="873">
        <v>444</v>
      </c>
      <c r="B451" s="892" t="s">
        <v>1397</v>
      </c>
      <c r="C451" s="893" t="s">
        <v>1409</v>
      </c>
      <c r="D451" s="447" t="s">
        <v>806</v>
      </c>
      <c r="E451" s="893" t="s">
        <v>15</v>
      </c>
      <c r="F451" s="896" t="s">
        <v>16</v>
      </c>
      <c r="G451" s="896"/>
      <c r="H451" s="900">
        <v>45269</v>
      </c>
      <c r="I451" s="936" t="s">
        <v>342</v>
      </c>
      <c r="J451" s="936" t="s">
        <v>31</v>
      </c>
      <c r="K451" s="895" t="s">
        <v>25</v>
      </c>
      <c r="L451" s="900">
        <v>44736</v>
      </c>
      <c r="M451" s="877" t="s">
        <v>1410</v>
      </c>
      <c r="N451" s="866"/>
      <c r="O451" s="866"/>
      <c r="P451" s="866"/>
      <c r="Q451" s="866"/>
      <c r="R451" s="866"/>
      <c r="S451" s="866"/>
      <c r="T451" s="866"/>
      <c r="U451" s="866"/>
      <c r="V451" s="866"/>
      <c r="W451" s="866"/>
      <c r="X451" s="866"/>
      <c r="Y451" s="866"/>
      <c r="Z451" s="866"/>
      <c r="AA451" s="866"/>
      <c r="AB451" s="866"/>
      <c r="AC451" s="866"/>
      <c r="AD451" s="866"/>
      <c r="AE451" s="866"/>
      <c r="AF451" s="866"/>
      <c r="AG451" s="866"/>
      <c r="AH451" s="866"/>
      <c r="AI451" s="866"/>
      <c r="AJ451" s="866"/>
      <c r="AK451" s="866"/>
      <c r="AL451" s="866"/>
      <c r="AM451" s="866"/>
      <c r="AN451" s="866"/>
      <c r="AO451" s="866"/>
      <c r="AP451" s="866"/>
      <c r="AQ451" s="866"/>
      <c r="AR451" s="866"/>
      <c r="AS451" s="866"/>
      <c r="AT451" s="866"/>
      <c r="AU451" s="866"/>
      <c r="AV451" s="866"/>
      <c r="AW451" s="866"/>
      <c r="AX451" s="866"/>
      <c r="AY451" s="866"/>
      <c r="AZ451" s="866"/>
      <c r="BA451" s="866"/>
      <c r="BB451" s="866"/>
      <c r="BC451" s="866"/>
      <c r="BD451" s="866"/>
      <c r="BE451" s="866"/>
      <c r="BF451" s="866"/>
      <c r="BG451" s="866"/>
      <c r="BH451" s="866"/>
      <c r="BI451" s="866"/>
      <c r="BJ451" s="866"/>
      <c r="BK451" s="866"/>
      <c r="BL451" s="866"/>
      <c r="BM451" s="866"/>
      <c r="BN451" s="866"/>
      <c r="BO451" s="866"/>
      <c r="BP451" s="866"/>
      <c r="BQ451" s="866"/>
      <c r="BR451" s="866"/>
      <c r="BS451" s="866"/>
      <c r="BT451" s="866"/>
      <c r="BU451" s="866"/>
      <c r="BV451" s="866"/>
      <c r="BW451" s="866"/>
      <c r="BX451" s="866"/>
      <c r="BY451" s="866"/>
      <c r="BZ451" s="866"/>
      <c r="CA451" s="866"/>
      <c r="CB451" s="866"/>
      <c r="CC451" s="866"/>
      <c r="CD451" s="866"/>
      <c r="CE451" s="866"/>
      <c r="CF451" s="866"/>
    </row>
    <row r="452" spans="1:84" ht="60.75" customHeight="1" x14ac:dyDescent="0.25">
      <c r="A452" s="873">
        <v>445</v>
      </c>
      <c r="B452" s="892" t="s">
        <v>1397</v>
      </c>
      <c r="C452" s="893">
        <v>33</v>
      </c>
      <c r="D452" s="447" t="s">
        <v>940</v>
      </c>
      <c r="E452" s="893" t="s">
        <v>15</v>
      </c>
      <c r="F452" s="896" t="s">
        <v>21</v>
      </c>
      <c r="G452" s="315" t="s">
        <v>1411</v>
      </c>
      <c r="H452" s="315"/>
      <c r="I452" s="315"/>
      <c r="J452" s="315"/>
      <c r="K452" s="315"/>
      <c r="L452" s="315"/>
      <c r="M452" s="315" t="s">
        <v>1196</v>
      </c>
    </row>
    <row r="453" spans="1:84" ht="60.75" customHeight="1" x14ac:dyDescent="0.25">
      <c r="A453" s="873">
        <v>446</v>
      </c>
      <c r="B453" s="892" t="s">
        <v>1397</v>
      </c>
      <c r="C453" s="893" t="s">
        <v>1412</v>
      </c>
      <c r="D453" s="447" t="s">
        <v>940</v>
      </c>
      <c r="E453" s="893" t="s">
        <v>15</v>
      </c>
      <c r="F453" s="896" t="s">
        <v>21</v>
      </c>
      <c r="G453" s="315" t="s">
        <v>1413</v>
      </c>
      <c r="H453" s="315"/>
      <c r="I453" s="315"/>
      <c r="J453" s="315"/>
      <c r="K453" s="315"/>
      <c r="L453" s="315"/>
      <c r="M453" s="315" t="s">
        <v>1414</v>
      </c>
    </row>
    <row r="454" spans="1:84" ht="60.75" customHeight="1" x14ac:dyDescent="0.25">
      <c r="A454" s="873">
        <v>447</v>
      </c>
      <c r="B454" s="892" t="s">
        <v>1397</v>
      </c>
      <c r="C454" s="893" t="s">
        <v>1315</v>
      </c>
      <c r="D454" s="447" t="s">
        <v>940</v>
      </c>
      <c r="E454" s="893" t="s">
        <v>15</v>
      </c>
      <c r="F454" s="896" t="s">
        <v>21</v>
      </c>
      <c r="G454" s="315" t="s">
        <v>1415</v>
      </c>
      <c r="H454" s="315"/>
      <c r="I454" s="315"/>
      <c r="J454" s="315"/>
      <c r="K454" s="315"/>
      <c r="L454" s="315"/>
      <c r="M454" s="315" t="s">
        <v>1414</v>
      </c>
    </row>
    <row r="455" spans="1:84" s="868" customFormat="1" ht="60.75" customHeight="1" x14ac:dyDescent="0.25">
      <c r="A455" s="873">
        <v>448</v>
      </c>
      <c r="B455" s="928" t="s">
        <v>1397</v>
      </c>
      <c r="C455" s="899" t="s">
        <v>1416</v>
      </c>
      <c r="D455" s="447" t="s">
        <v>1417</v>
      </c>
      <c r="E455" s="893" t="s">
        <v>15</v>
      </c>
      <c r="F455" s="921" t="s">
        <v>16</v>
      </c>
      <c r="G455" s="921"/>
      <c r="H455" s="900">
        <v>45282</v>
      </c>
      <c r="I455" s="936" t="s">
        <v>342</v>
      </c>
      <c r="J455" s="936" t="s">
        <v>31</v>
      </c>
      <c r="K455" s="895" t="s">
        <v>25</v>
      </c>
      <c r="L455" s="900">
        <v>43583</v>
      </c>
      <c r="M455" s="877" t="s">
        <v>1008</v>
      </c>
      <c r="N455" s="866"/>
      <c r="O455" s="866"/>
      <c r="P455" s="866"/>
      <c r="Q455" s="866"/>
      <c r="R455" s="866"/>
      <c r="S455" s="866"/>
      <c r="T455" s="866"/>
      <c r="U455" s="866"/>
      <c r="V455" s="866"/>
      <c r="W455" s="866"/>
      <c r="X455" s="866"/>
      <c r="Y455" s="866"/>
      <c r="Z455" s="866"/>
      <c r="AA455" s="866"/>
      <c r="AB455" s="866"/>
      <c r="AC455" s="866"/>
      <c r="AD455" s="866"/>
      <c r="AE455" s="866"/>
      <c r="AF455" s="866"/>
      <c r="AG455" s="866"/>
      <c r="AH455" s="866"/>
      <c r="AI455" s="866"/>
      <c r="AJ455" s="866"/>
      <c r="AK455" s="866"/>
      <c r="AL455" s="866"/>
      <c r="AM455" s="866"/>
      <c r="AN455" s="866"/>
      <c r="AO455" s="866"/>
      <c r="AP455" s="866"/>
      <c r="AQ455" s="866"/>
      <c r="AR455" s="866"/>
      <c r="AS455" s="866"/>
      <c r="AT455" s="866"/>
      <c r="AU455" s="866"/>
      <c r="AV455" s="866"/>
      <c r="AW455" s="866"/>
      <c r="AX455" s="866"/>
      <c r="AY455" s="866"/>
      <c r="AZ455" s="866"/>
      <c r="BA455" s="866"/>
      <c r="BB455" s="866"/>
      <c r="BC455" s="866"/>
      <c r="BD455" s="866"/>
      <c r="BE455" s="866"/>
      <c r="BF455" s="866"/>
      <c r="BG455" s="866"/>
      <c r="BH455" s="866"/>
      <c r="BI455" s="866"/>
      <c r="BJ455" s="866"/>
      <c r="BK455" s="866"/>
      <c r="BL455" s="866"/>
      <c r="BM455" s="866"/>
      <c r="BN455" s="866"/>
      <c r="BO455" s="866"/>
      <c r="BP455" s="866"/>
      <c r="BQ455" s="866"/>
      <c r="BR455" s="866"/>
      <c r="BS455" s="866"/>
      <c r="BT455" s="866"/>
      <c r="BU455" s="866"/>
      <c r="BV455" s="866"/>
      <c r="BW455" s="866"/>
      <c r="BX455" s="866"/>
      <c r="BY455" s="866"/>
      <c r="BZ455" s="866"/>
      <c r="CA455" s="866"/>
      <c r="CB455" s="866"/>
      <c r="CC455" s="866"/>
      <c r="CD455" s="866"/>
      <c r="CE455" s="866"/>
      <c r="CF455" s="866"/>
    </row>
    <row r="456" spans="1:84" s="868" customFormat="1" ht="40.5" x14ac:dyDescent="0.25">
      <c r="A456" s="873">
        <v>449</v>
      </c>
      <c r="B456" s="892" t="s">
        <v>1397</v>
      </c>
      <c r="C456" s="893" t="s">
        <v>1418</v>
      </c>
      <c r="D456" s="447" t="s">
        <v>940</v>
      </c>
      <c r="E456" s="893" t="s">
        <v>15</v>
      </c>
      <c r="F456" s="896" t="s">
        <v>16</v>
      </c>
      <c r="G456" s="896"/>
      <c r="H456" s="900">
        <v>44976</v>
      </c>
      <c r="I456" s="936" t="s">
        <v>342</v>
      </c>
      <c r="J456" s="936" t="s">
        <v>31</v>
      </c>
      <c r="K456" s="895" t="s">
        <v>25</v>
      </c>
      <c r="L456" s="900">
        <v>44736</v>
      </c>
      <c r="M456" s="877" t="s">
        <v>1419</v>
      </c>
      <c r="N456" s="866"/>
      <c r="O456" s="866"/>
      <c r="P456" s="866"/>
      <c r="Q456" s="866"/>
      <c r="R456" s="866"/>
      <c r="S456" s="866"/>
      <c r="T456" s="866"/>
      <c r="U456" s="866"/>
      <c r="V456" s="866"/>
      <c r="W456" s="866"/>
      <c r="X456" s="866"/>
      <c r="Y456" s="866"/>
      <c r="Z456" s="866"/>
      <c r="AA456" s="866"/>
      <c r="AB456" s="866"/>
      <c r="AC456" s="866"/>
      <c r="AD456" s="866"/>
      <c r="AE456" s="866"/>
      <c r="AF456" s="866"/>
      <c r="AG456" s="866"/>
      <c r="AH456" s="866"/>
      <c r="AI456" s="866"/>
      <c r="AJ456" s="866"/>
      <c r="AK456" s="866"/>
      <c r="AL456" s="866"/>
      <c r="AM456" s="866"/>
      <c r="AN456" s="866"/>
      <c r="AO456" s="866"/>
      <c r="AP456" s="866"/>
      <c r="AQ456" s="866"/>
      <c r="AR456" s="866"/>
      <c r="AS456" s="866"/>
      <c r="AT456" s="866"/>
      <c r="AU456" s="866"/>
      <c r="AV456" s="866"/>
      <c r="AW456" s="866"/>
      <c r="AX456" s="866"/>
      <c r="AY456" s="866"/>
      <c r="AZ456" s="866"/>
      <c r="BA456" s="866"/>
      <c r="BB456" s="866"/>
      <c r="BC456" s="866"/>
      <c r="BD456" s="866"/>
      <c r="BE456" s="866"/>
      <c r="BF456" s="866"/>
      <c r="BG456" s="866"/>
      <c r="BH456" s="866"/>
      <c r="BI456" s="866"/>
      <c r="BJ456" s="866"/>
      <c r="BK456" s="866"/>
      <c r="BL456" s="866"/>
      <c r="BM456" s="866"/>
      <c r="BN456" s="866"/>
      <c r="BO456" s="866"/>
      <c r="BP456" s="866"/>
      <c r="BQ456" s="866"/>
      <c r="BR456" s="866"/>
      <c r="BS456" s="866"/>
      <c r="BT456" s="866"/>
      <c r="BU456" s="866"/>
      <c r="BV456" s="866"/>
      <c r="BW456" s="866"/>
      <c r="BX456" s="866"/>
      <c r="BY456" s="866"/>
      <c r="BZ456" s="866"/>
      <c r="CA456" s="866"/>
      <c r="CB456" s="866"/>
      <c r="CC456" s="866"/>
      <c r="CD456" s="866"/>
      <c r="CE456" s="866"/>
      <c r="CF456" s="866"/>
    </row>
    <row r="457" spans="1:84" s="868" customFormat="1" ht="60.75" customHeight="1" x14ac:dyDescent="0.25">
      <c r="A457" s="873">
        <v>450</v>
      </c>
      <c r="B457" s="892" t="s">
        <v>1397</v>
      </c>
      <c r="C457" s="893" t="s">
        <v>1420</v>
      </c>
      <c r="D457" s="447" t="s">
        <v>940</v>
      </c>
      <c r="E457" s="893" t="s">
        <v>15</v>
      </c>
      <c r="F457" s="896" t="s">
        <v>16</v>
      </c>
      <c r="G457" s="896"/>
      <c r="H457" s="900">
        <v>44913</v>
      </c>
      <c r="I457" s="936" t="s">
        <v>342</v>
      </c>
      <c r="J457" s="936" t="s">
        <v>31</v>
      </c>
      <c r="K457" s="895" t="s">
        <v>25</v>
      </c>
      <c r="L457" s="900">
        <v>43601</v>
      </c>
      <c r="M457" s="877" t="s">
        <v>1062</v>
      </c>
      <c r="N457" s="866"/>
      <c r="O457" s="866"/>
      <c r="P457" s="866"/>
      <c r="Q457" s="866"/>
      <c r="R457" s="866"/>
      <c r="S457" s="866"/>
      <c r="T457" s="866"/>
      <c r="U457" s="866"/>
      <c r="V457" s="866"/>
      <c r="W457" s="866"/>
      <c r="X457" s="866"/>
      <c r="Y457" s="866"/>
      <c r="Z457" s="866"/>
      <c r="AA457" s="866"/>
      <c r="AB457" s="866"/>
      <c r="AC457" s="866"/>
      <c r="AD457" s="866"/>
      <c r="AE457" s="866"/>
      <c r="AF457" s="866"/>
      <c r="AG457" s="866"/>
      <c r="AH457" s="866"/>
      <c r="AI457" s="866"/>
      <c r="AJ457" s="866"/>
      <c r="AK457" s="866"/>
      <c r="AL457" s="866"/>
      <c r="AM457" s="866"/>
      <c r="AN457" s="866"/>
      <c r="AO457" s="866"/>
      <c r="AP457" s="866"/>
      <c r="AQ457" s="866"/>
      <c r="AR457" s="866"/>
      <c r="AS457" s="866"/>
      <c r="AT457" s="866"/>
      <c r="AU457" s="866"/>
      <c r="AV457" s="866"/>
      <c r="AW457" s="866"/>
      <c r="AX457" s="866"/>
      <c r="AY457" s="866"/>
      <c r="AZ457" s="866"/>
      <c r="BA457" s="866"/>
      <c r="BB457" s="866"/>
      <c r="BC457" s="866"/>
      <c r="BD457" s="866"/>
      <c r="BE457" s="866"/>
      <c r="BF457" s="866"/>
      <c r="BG457" s="866"/>
      <c r="BH457" s="866"/>
      <c r="BI457" s="866"/>
      <c r="BJ457" s="866"/>
      <c r="BK457" s="866"/>
      <c r="BL457" s="866"/>
      <c r="BM457" s="866"/>
      <c r="BN457" s="866"/>
      <c r="BO457" s="866"/>
      <c r="BP457" s="866"/>
      <c r="BQ457" s="866"/>
      <c r="BR457" s="866"/>
      <c r="BS457" s="866"/>
      <c r="BT457" s="866"/>
      <c r="BU457" s="866"/>
      <c r="BV457" s="866"/>
      <c r="BW457" s="866"/>
      <c r="BX457" s="866"/>
      <c r="BY457" s="866"/>
      <c r="BZ457" s="866"/>
      <c r="CA457" s="866"/>
      <c r="CB457" s="866"/>
      <c r="CC457" s="866"/>
      <c r="CD457" s="866"/>
      <c r="CE457" s="866"/>
      <c r="CF457" s="866"/>
    </row>
    <row r="458" spans="1:84" ht="60.75" customHeight="1" x14ac:dyDescent="0.25">
      <c r="A458" s="873">
        <v>451</v>
      </c>
      <c r="B458" s="892" t="s">
        <v>1397</v>
      </c>
      <c r="C458" s="893" t="s">
        <v>1421</v>
      </c>
      <c r="D458" s="893" t="s">
        <v>806</v>
      </c>
      <c r="E458" s="893" t="s">
        <v>15</v>
      </c>
      <c r="F458" s="896" t="s">
        <v>21</v>
      </c>
      <c r="G458" s="315" t="s">
        <v>1422</v>
      </c>
      <c r="H458" s="315"/>
      <c r="I458" s="315"/>
      <c r="J458" s="315"/>
      <c r="K458" s="315"/>
      <c r="L458" s="315"/>
      <c r="M458" s="315" t="s">
        <v>1423</v>
      </c>
    </row>
    <row r="459" spans="1:84" ht="60.75" customHeight="1" x14ac:dyDescent="0.25">
      <c r="A459" s="873">
        <v>452</v>
      </c>
      <c r="B459" s="892" t="s">
        <v>1397</v>
      </c>
      <c r="C459" s="893">
        <v>50</v>
      </c>
      <c r="D459" s="447" t="s">
        <v>940</v>
      </c>
      <c r="E459" s="893" t="s">
        <v>15</v>
      </c>
      <c r="F459" s="896" t="s">
        <v>21</v>
      </c>
      <c r="G459" s="315" t="s">
        <v>1424</v>
      </c>
      <c r="H459" s="315"/>
      <c r="I459" s="315"/>
      <c r="J459" s="315"/>
      <c r="K459" s="315"/>
      <c r="L459" s="315"/>
      <c r="M459" s="315" t="s">
        <v>1423</v>
      </c>
    </row>
    <row r="460" spans="1:84" ht="60.75" customHeight="1" x14ac:dyDescent="0.25">
      <c r="A460" s="873">
        <v>453</v>
      </c>
      <c r="B460" s="892" t="s">
        <v>1425</v>
      </c>
      <c r="C460" s="893">
        <v>11</v>
      </c>
      <c r="D460" s="917" t="s">
        <v>1010</v>
      </c>
      <c r="E460" s="893" t="s">
        <v>15</v>
      </c>
      <c r="F460" s="896" t="s">
        <v>21</v>
      </c>
      <c r="G460" s="315" t="s">
        <v>1426</v>
      </c>
      <c r="H460" s="900"/>
      <c r="I460" s="895"/>
      <c r="J460" s="895"/>
      <c r="K460" s="911"/>
      <c r="L460" s="905"/>
      <c r="M460" s="877"/>
    </row>
    <row r="461" spans="1:84" ht="60.75" customHeight="1" x14ac:dyDescent="0.25">
      <c r="A461" s="873">
        <v>454</v>
      </c>
      <c r="B461" s="892" t="s">
        <v>1425</v>
      </c>
      <c r="C461" s="893">
        <v>13</v>
      </c>
      <c r="D461" s="917" t="s">
        <v>1010</v>
      </c>
      <c r="E461" s="893" t="s">
        <v>15</v>
      </c>
      <c r="F461" s="896" t="s">
        <v>21</v>
      </c>
      <c r="G461" s="315" t="s">
        <v>1427</v>
      </c>
      <c r="H461" s="900"/>
      <c r="I461" s="895"/>
      <c r="J461" s="895"/>
      <c r="K461" s="911"/>
      <c r="L461" s="905"/>
      <c r="M461" s="877"/>
    </row>
    <row r="462" spans="1:84" ht="60.75" customHeight="1" x14ac:dyDescent="0.25">
      <c r="A462" s="873">
        <v>455</v>
      </c>
      <c r="B462" s="892" t="s">
        <v>1425</v>
      </c>
      <c r="C462" s="893">
        <v>45</v>
      </c>
      <c r="D462" s="447" t="s">
        <v>1010</v>
      </c>
      <c r="E462" s="893" t="s">
        <v>15</v>
      </c>
      <c r="F462" s="896" t="s">
        <v>21</v>
      </c>
      <c r="G462" s="315" t="s">
        <v>1428</v>
      </c>
      <c r="H462" s="315"/>
      <c r="I462" s="315"/>
      <c r="J462" s="315"/>
      <c r="K462" s="315"/>
      <c r="L462" s="315"/>
      <c r="M462" s="315" t="s">
        <v>1167</v>
      </c>
    </row>
    <row r="463" spans="1:84" ht="20.25" customHeight="1" x14ac:dyDescent="0.25">
      <c r="A463" s="873" t="s">
        <v>41</v>
      </c>
      <c r="B463" s="1557">
        <v>455</v>
      </c>
      <c r="C463" s="1558"/>
      <c r="D463" s="873"/>
      <c r="E463" s="873"/>
      <c r="F463" s="874"/>
      <c r="G463" s="874"/>
      <c r="H463" s="875"/>
      <c r="I463" s="875"/>
      <c r="J463" s="875"/>
      <c r="K463" s="875"/>
      <c r="L463" s="876"/>
      <c r="M463" s="877"/>
    </row>
    <row r="464" spans="1:84" ht="30" customHeight="1" x14ac:dyDescent="0.25">
      <c r="A464" s="878"/>
      <c r="B464" s="878"/>
      <c r="C464" s="878"/>
      <c r="D464" s="879"/>
      <c r="E464" s="878"/>
      <c r="F464" s="880"/>
      <c r="G464" s="880"/>
      <c r="H464" s="881"/>
      <c r="I464" s="881"/>
      <c r="J464" s="881"/>
      <c r="K464" s="881"/>
      <c r="L464" s="882"/>
    </row>
    <row r="465" spans="1:84" s="822" customFormat="1" ht="30" customHeight="1" x14ac:dyDescent="0.25">
      <c r="A465" s="1556" t="s">
        <v>236</v>
      </c>
      <c r="B465" s="1556"/>
      <c r="C465" s="1556"/>
      <c r="D465" s="1556"/>
      <c r="E465" s="1556"/>
      <c r="F465" s="1556"/>
      <c r="G465" s="1556"/>
      <c r="H465" s="1556"/>
      <c r="I465" s="1556"/>
      <c r="J465" s="1556"/>
      <c r="K465" s="1556"/>
      <c r="L465" s="1556"/>
      <c r="M465" s="1556"/>
      <c r="N465" s="821"/>
      <c r="O465" s="821"/>
      <c r="P465" s="821"/>
      <c r="Q465" s="821"/>
      <c r="R465" s="821"/>
      <c r="S465" s="821"/>
      <c r="T465" s="821"/>
      <c r="U465" s="821"/>
      <c r="V465" s="821"/>
      <c r="W465" s="821"/>
      <c r="X465" s="821"/>
      <c r="Y465" s="821"/>
      <c r="Z465" s="821"/>
      <c r="AA465" s="821"/>
      <c r="AB465" s="821"/>
      <c r="AC465" s="821"/>
      <c r="AD465" s="821"/>
      <c r="AE465" s="821"/>
      <c r="AF465" s="821"/>
      <c r="AG465" s="821"/>
      <c r="AH465" s="821"/>
      <c r="AI465" s="821"/>
      <c r="AJ465" s="821"/>
      <c r="AK465" s="821"/>
      <c r="AL465" s="821"/>
      <c r="AM465" s="821"/>
      <c r="AN465" s="821"/>
      <c r="AO465" s="821"/>
      <c r="AP465" s="821"/>
      <c r="AQ465" s="821"/>
      <c r="AR465" s="821"/>
      <c r="AS465" s="821"/>
      <c r="AT465" s="821"/>
      <c r="AU465" s="821"/>
      <c r="AV465" s="821"/>
      <c r="AW465" s="821"/>
      <c r="AX465" s="821"/>
      <c r="AY465" s="821"/>
      <c r="AZ465" s="821"/>
      <c r="BA465" s="821"/>
      <c r="BB465" s="821"/>
      <c r="BC465" s="821"/>
      <c r="BD465" s="821"/>
      <c r="BE465" s="821"/>
      <c r="BF465" s="821"/>
      <c r="BG465" s="821"/>
      <c r="BH465" s="821"/>
      <c r="BI465" s="821"/>
      <c r="BJ465" s="821"/>
      <c r="BK465" s="821"/>
      <c r="BL465" s="821"/>
      <c r="BM465" s="821"/>
      <c r="BN465" s="821"/>
      <c r="BO465" s="821"/>
      <c r="BP465" s="821"/>
      <c r="BQ465" s="821"/>
      <c r="BR465" s="821"/>
      <c r="BS465" s="821"/>
      <c r="BT465" s="821"/>
      <c r="BU465" s="821"/>
      <c r="BV465" s="821"/>
      <c r="BW465" s="821"/>
      <c r="BX465" s="821"/>
      <c r="BY465" s="821"/>
      <c r="BZ465" s="821"/>
      <c r="CA465" s="821"/>
      <c r="CB465" s="821"/>
      <c r="CC465" s="821"/>
      <c r="CD465" s="821"/>
      <c r="CE465" s="821"/>
      <c r="CF465" s="821"/>
    </row>
    <row r="466" spans="1:84" s="822" customFormat="1" ht="30" customHeight="1" x14ac:dyDescent="0.25">
      <c r="A466" s="940"/>
      <c r="B466" s="940"/>
      <c r="C466" s="940"/>
      <c r="D466" s="940"/>
      <c r="E466" s="940"/>
      <c r="F466" s="940"/>
      <c r="G466" s="940"/>
      <c r="H466" s="940"/>
      <c r="I466" s="940"/>
      <c r="J466" s="940"/>
      <c r="K466" s="940"/>
      <c r="L466" s="940"/>
      <c r="M466" s="940"/>
      <c r="N466" s="821"/>
      <c r="O466" s="821"/>
      <c r="P466" s="821"/>
      <c r="Q466" s="821"/>
      <c r="R466" s="821"/>
      <c r="S466" s="821"/>
      <c r="T466" s="821"/>
      <c r="U466" s="821"/>
      <c r="V466" s="821"/>
      <c r="W466" s="821"/>
      <c r="X466" s="821"/>
      <c r="Y466" s="821"/>
      <c r="Z466" s="821"/>
      <c r="AA466" s="821"/>
      <c r="AB466" s="821"/>
      <c r="AC466" s="821"/>
      <c r="AD466" s="821"/>
      <c r="AE466" s="821"/>
      <c r="AF466" s="821"/>
      <c r="AG466" s="821"/>
      <c r="AH466" s="821"/>
      <c r="AI466" s="821"/>
      <c r="AJ466" s="821"/>
      <c r="AK466" s="821"/>
      <c r="AL466" s="821"/>
      <c r="AM466" s="821"/>
      <c r="AN466" s="821"/>
      <c r="AO466" s="821"/>
      <c r="AP466" s="821"/>
      <c r="AQ466" s="821"/>
      <c r="AR466" s="821"/>
      <c r="AS466" s="821"/>
      <c r="AT466" s="821"/>
      <c r="AU466" s="821"/>
      <c r="AV466" s="821"/>
      <c r="AW466" s="821"/>
      <c r="AX466" s="821"/>
      <c r="AY466" s="821"/>
      <c r="AZ466" s="821"/>
      <c r="BA466" s="821"/>
      <c r="BB466" s="821"/>
      <c r="BC466" s="821"/>
      <c r="BD466" s="821"/>
      <c r="BE466" s="821"/>
      <c r="BF466" s="821"/>
      <c r="BG466" s="821"/>
      <c r="BH466" s="821"/>
      <c r="BI466" s="821"/>
      <c r="BJ466" s="821"/>
      <c r="BK466" s="821"/>
      <c r="BL466" s="821"/>
      <c r="BM466" s="821"/>
      <c r="BN466" s="821"/>
      <c r="BO466" s="821"/>
      <c r="BP466" s="821"/>
      <c r="BQ466" s="821"/>
      <c r="BR466" s="821"/>
      <c r="BS466" s="821"/>
      <c r="BT466" s="821"/>
      <c r="BU466" s="821"/>
      <c r="BV466" s="821"/>
      <c r="BW466" s="821"/>
      <c r="BX466" s="821"/>
      <c r="BY466" s="821"/>
      <c r="BZ466" s="821"/>
      <c r="CA466" s="821"/>
      <c r="CB466" s="821"/>
      <c r="CC466" s="821"/>
      <c r="CD466" s="821"/>
      <c r="CE466" s="821"/>
      <c r="CF466" s="821"/>
    </row>
    <row r="467" spans="1:84" s="822" customFormat="1" ht="30" customHeight="1" x14ac:dyDescent="0.25">
      <c r="A467" s="833"/>
      <c r="B467" s="833"/>
      <c r="C467" s="1556"/>
      <c r="D467" s="1556"/>
      <c r="E467" s="1556"/>
      <c r="F467" s="1556"/>
      <c r="G467" s="1556"/>
      <c r="H467" s="833"/>
      <c r="I467" s="833"/>
      <c r="J467" s="833"/>
      <c r="K467" s="833"/>
      <c r="L467" s="833"/>
      <c r="M467" s="833"/>
      <c r="N467" s="821"/>
      <c r="O467" s="821"/>
      <c r="P467" s="821"/>
      <c r="Q467" s="821"/>
      <c r="R467" s="821"/>
      <c r="S467" s="821"/>
      <c r="T467" s="821"/>
      <c r="U467" s="821"/>
      <c r="V467" s="821"/>
      <c r="W467" s="821"/>
      <c r="X467" s="821"/>
      <c r="Y467" s="821"/>
      <c r="Z467" s="821"/>
      <c r="AA467" s="821"/>
      <c r="AB467" s="821"/>
      <c r="AC467" s="821"/>
      <c r="AD467" s="821"/>
      <c r="AE467" s="821"/>
      <c r="AF467" s="821"/>
      <c r="AG467" s="821"/>
      <c r="AH467" s="821"/>
      <c r="AI467" s="821"/>
      <c r="AJ467" s="821"/>
      <c r="AK467" s="821"/>
      <c r="AL467" s="821"/>
      <c r="AM467" s="821"/>
      <c r="AN467" s="821"/>
      <c r="AO467" s="821"/>
      <c r="AP467" s="821"/>
      <c r="AQ467" s="821"/>
      <c r="AR467" s="821"/>
      <c r="AS467" s="821"/>
      <c r="AT467" s="821"/>
      <c r="AU467" s="821"/>
      <c r="AV467" s="821"/>
      <c r="AW467" s="821"/>
      <c r="AX467" s="821"/>
      <c r="AY467" s="821"/>
      <c r="AZ467" s="821"/>
      <c r="BA467" s="821"/>
      <c r="BB467" s="821"/>
      <c r="BC467" s="821"/>
      <c r="BD467" s="821"/>
      <c r="BE467" s="821"/>
      <c r="BF467" s="821"/>
      <c r="BG467" s="821"/>
      <c r="BH467" s="821"/>
      <c r="BI467" s="821"/>
      <c r="BJ467" s="821"/>
      <c r="BK467" s="821"/>
      <c r="BL467" s="821"/>
      <c r="BM467" s="821"/>
      <c r="BN467" s="821"/>
      <c r="BO467" s="821"/>
      <c r="BP467" s="821"/>
      <c r="BQ467" s="821"/>
      <c r="BR467" s="821"/>
      <c r="BS467" s="821"/>
      <c r="BT467" s="821"/>
      <c r="BU467" s="821"/>
      <c r="BV467" s="821"/>
      <c r="BW467" s="821"/>
      <c r="BX467" s="821"/>
      <c r="BY467" s="821"/>
      <c r="BZ467" s="821"/>
      <c r="CA467" s="821"/>
      <c r="CB467" s="821"/>
      <c r="CC467" s="821"/>
      <c r="CD467" s="821"/>
      <c r="CE467" s="821"/>
      <c r="CF467" s="821"/>
    </row>
    <row r="468" spans="1:84" s="822" customFormat="1" ht="30" customHeight="1" x14ac:dyDescent="0.25">
      <c r="A468" s="833"/>
      <c r="B468" s="833"/>
      <c r="C468" s="1556"/>
      <c r="D468" s="1556"/>
      <c r="E468" s="1556"/>
      <c r="F468" s="1556"/>
      <c r="G468" s="1556"/>
      <c r="H468" s="833"/>
      <c r="I468" s="833"/>
      <c r="J468" s="833"/>
      <c r="K468" s="833"/>
      <c r="L468" s="833"/>
      <c r="M468" s="833"/>
      <c r="N468" s="821"/>
      <c r="O468" s="821"/>
      <c r="P468" s="821"/>
      <c r="Q468" s="821"/>
      <c r="R468" s="821"/>
      <c r="S468" s="821"/>
      <c r="T468" s="821"/>
      <c r="U468" s="821"/>
      <c r="V468" s="821"/>
      <c r="W468" s="821"/>
      <c r="X468" s="821"/>
      <c r="Y468" s="821"/>
      <c r="Z468" s="821"/>
      <c r="AA468" s="821"/>
      <c r="AB468" s="821"/>
      <c r="AC468" s="821"/>
      <c r="AD468" s="821"/>
      <c r="AE468" s="821"/>
      <c r="AF468" s="821"/>
      <c r="AG468" s="821"/>
      <c r="AH468" s="821"/>
      <c r="AI468" s="821"/>
      <c r="AJ468" s="821"/>
      <c r="AK468" s="821"/>
      <c r="AL468" s="821"/>
      <c r="AM468" s="821"/>
      <c r="AN468" s="821"/>
      <c r="AO468" s="821"/>
      <c r="AP468" s="821"/>
      <c r="AQ468" s="821"/>
      <c r="AR468" s="821"/>
      <c r="AS468" s="821"/>
      <c r="AT468" s="821"/>
      <c r="AU468" s="821"/>
      <c r="AV468" s="821"/>
      <c r="AW468" s="821"/>
      <c r="AX468" s="821"/>
      <c r="AY468" s="821"/>
      <c r="AZ468" s="821"/>
      <c r="BA468" s="821"/>
      <c r="BB468" s="821"/>
      <c r="BC468" s="821"/>
      <c r="BD468" s="821"/>
      <c r="BE468" s="821"/>
      <c r="BF468" s="821"/>
      <c r="BG468" s="821"/>
      <c r="BH468" s="821"/>
      <c r="BI468" s="821"/>
      <c r="BJ468" s="821"/>
      <c r="BK468" s="821"/>
      <c r="BL468" s="821"/>
      <c r="BM468" s="821"/>
      <c r="BN468" s="821"/>
      <c r="BO468" s="821"/>
      <c r="BP468" s="821"/>
      <c r="BQ468" s="821"/>
      <c r="BR468" s="821"/>
      <c r="BS468" s="821"/>
      <c r="BT468" s="821"/>
      <c r="BU468" s="821"/>
      <c r="BV468" s="821"/>
      <c r="BW468" s="821"/>
      <c r="BX468" s="821"/>
      <c r="BY468" s="821"/>
      <c r="BZ468" s="821"/>
      <c r="CA468" s="821"/>
      <c r="CB468" s="821"/>
      <c r="CC468" s="821"/>
      <c r="CD468" s="821"/>
      <c r="CE468" s="821"/>
      <c r="CF468" s="821"/>
    </row>
    <row r="469" spans="1:84" s="822" customFormat="1" ht="30" customHeight="1" x14ac:dyDescent="0.25">
      <c r="A469" s="833"/>
      <c r="B469" s="833"/>
      <c r="C469" s="1556"/>
      <c r="D469" s="1556"/>
      <c r="E469" s="1556"/>
      <c r="F469" s="1556"/>
      <c r="G469" s="1556"/>
      <c r="H469" s="833"/>
      <c r="I469" s="833"/>
      <c r="J469" s="833"/>
      <c r="K469" s="833"/>
      <c r="L469" s="833"/>
      <c r="M469" s="833"/>
      <c r="N469" s="821"/>
      <c r="O469" s="821"/>
      <c r="P469" s="821"/>
      <c r="Q469" s="821"/>
      <c r="R469" s="821"/>
      <c r="S469" s="821"/>
      <c r="T469" s="821"/>
      <c r="U469" s="821"/>
      <c r="V469" s="821"/>
      <c r="W469" s="821"/>
      <c r="X469" s="821"/>
      <c r="Y469" s="821"/>
      <c r="Z469" s="821"/>
      <c r="AA469" s="821"/>
      <c r="AB469" s="821"/>
      <c r="AC469" s="821"/>
      <c r="AD469" s="821"/>
      <c r="AE469" s="821"/>
      <c r="AF469" s="821"/>
      <c r="AG469" s="821"/>
      <c r="AH469" s="821"/>
      <c r="AI469" s="821"/>
      <c r="AJ469" s="821"/>
      <c r="AK469" s="821"/>
      <c r="AL469" s="821"/>
      <c r="AM469" s="821"/>
      <c r="AN469" s="821"/>
      <c r="AO469" s="821"/>
      <c r="AP469" s="821"/>
      <c r="AQ469" s="821"/>
      <c r="AR469" s="821"/>
      <c r="AS469" s="821"/>
      <c r="AT469" s="821"/>
      <c r="AU469" s="821"/>
      <c r="AV469" s="821"/>
      <c r="AW469" s="821"/>
      <c r="AX469" s="821"/>
      <c r="AY469" s="821"/>
      <c r="AZ469" s="821"/>
      <c r="BA469" s="821"/>
      <c r="BB469" s="821"/>
      <c r="BC469" s="821"/>
      <c r="BD469" s="821"/>
      <c r="BE469" s="821"/>
      <c r="BF469" s="821"/>
      <c r="BG469" s="821"/>
      <c r="BH469" s="821"/>
      <c r="BI469" s="821"/>
      <c r="BJ469" s="821"/>
      <c r="BK469" s="821"/>
      <c r="BL469" s="821"/>
      <c r="BM469" s="821"/>
      <c r="BN469" s="821"/>
      <c r="BO469" s="821"/>
      <c r="BP469" s="821"/>
      <c r="BQ469" s="821"/>
      <c r="BR469" s="821"/>
      <c r="BS469" s="821"/>
      <c r="BT469" s="821"/>
      <c r="BU469" s="821"/>
      <c r="BV469" s="821"/>
      <c r="BW469" s="821"/>
      <c r="BX469" s="821"/>
      <c r="BY469" s="821"/>
      <c r="BZ469" s="821"/>
      <c r="CA469" s="821"/>
      <c r="CB469" s="821"/>
      <c r="CC469" s="821"/>
      <c r="CD469" s="821"/>
      <c r="CE469" s="821"/>
      <c r="CF469" s="821"/>
    </row>
    <row r="470" spans="1:84" s="822" customFormat="1" ht="30" customHeight="1" x14ac:dyDescent="0.25">
      <c r="A470" s="833"/>
      <c r="B470" s="833"/>
      <c r="C470" s="1556"/>
      <c r="D470" s="1556"/>
      <c r="E470" s="1556"/>
      <c r="F470" s="1556"/>
      <c r="G470" s="1556"/>
      <c r="H470" s="833"/>
      <c r="I470" s="833"/>
      <c r="J470" s="833"/>
      <c r="K470" s="833"/>
      <c r="L470" s="833"/>
      <c r="M470" s="833"/>
      <c r="N470" s="821"/>
      <c r="O470" s="821"/>
      <c r="P470" s="821"/>
      <c r="Q470" s="821"/>
      <c r="R470" s="821"/>
      <c r="S470" s="821"/>
      <c r="T470" s="821"/>
      <c r="U470" s="821"/>
      <c r="V470" s="821"/>
      <c r="W470" s="821"/>
      <c r="X470" s="821"/>
      <c r="Y470" s="821"/>
      <c r="Z470" s="821"/>
      <c r="AA470" s="821"/>
      <c r="AB470" s="821"/>
      <c r="AC470" s="821"/>
      <c r="AD470" s="821"/>
      <c r="AE470" s="821"/>
      <c r="AF470" s="821"/>
      <c r="AG470" s="821"/>
      <c r="AH470" s="821"/>
      <c r="AI470" s="821"/>
      <c r="AJ470" s="821"/>
      <c r="AK470" s="821"/>
      <c r="AL470" s="821"/>
      <c r="AM470" s="821"/>
      <c r="AN470" s="821"/>
      <c r="AO470" s="821"/>
      <c r="AP470" s="821"/>
      <c r="AQ470" s="821"/>
      <c r="AR470" s="821"/>
      <c r="AS470" s="821"/>
      <c r="AT470" s="821"/>
      <c r="AU470" s="821"/>
      <c r="AV470" s="821"/>
      <c r="AW470" s="821"/>
      <c r="AX470" s="821"/>
      <c r="AY470" s="821"/>
      <c r="AZ470" s="821"/>
      <c r="BA470" s="821"/>
      <c r="BB470" s="821"/>
      <c r="BC470" s="821"/>
      <c r="BD470" s="821"/>
      <c r="BE470" s="821"/>
      <c r="BF470" s="821"/>
      <c r="BG470" s="821"/>
      <c r="BH470" s="821"/>
      <c r="BI470" s="821"/>
      <c r="BJ470" s="821"/>
      <c r="BK470" s="821"/>
      <c r="BL470" s="821"/>
      <c r="BM470" s="821"/>
      <c r="BN470" s="821"/>
      <c r="BO470" s="821"/>
      <c r="BP470" s="821"/>
      <c r="BQ470" s="821"/>
      <c r="BR470" s="821"/>
      <c r="BS470" s="821"/>
      <c r="BT470" s="821"/>
      <c r="BU470" s="821"/>
      <c r="BV470" s="821"/>
      <c r="BW470" s="821"/>
      <c r="BX470" s="821"/>
      <c r="BY470" s="821"/>
      <c r="BZ470" s="821"/>
      <c r="CA470" s="821"/>
      <c r="CB470" s="821"/>
      <c r="CC470" s="821"/>
      <c r="CD470" s="821"/>
      <c r="CE470" s="821"/>
      <c r="CF470" s="821"/>
    </row>
    <row r="471" spans="1:84" ht="30" customHeight="1" x14ac:dyDescent="0.25">
      <c r="A471" s="941"/>
      <c r="B471" s="941"/>
      <c r="C471" s="941"/>
      <c r="D471" s="941"/>
      <c r="E471" s="941"/>
      <c r="F471" s="941"/>
      <c r="G471" s="941"/>
      <c r="H471" s="941"/>
      <c r="I471" s="941"/>
      <c r="J471" s="941"/>
      <c r="K471" s="941"/>
      <c r="L471" s="941"/>
      <c r="M471" s="941"/>
    </row>
    <row r="472" spans="1:84" s="888" customFormat="1" ht="25.5" customHeight="1" x14ac:dyDescent="0.25">
      <c r="A472" s="735"/>
      <c r="B472" s="942"/>
      <c r="C472" s="943"/>
      <c r="D472" s="943"/>
      <c r="E472" s="943"/>
      <c r="F472" s="943"/>
      <c r="G472" s="943"/>
      <c r="H472" s="943"/>
      <c r="I472" s="943"/>
      <c r="J472" s="943"/>
      <c r="K472" s="943"/>
      <c r="L472" s="943"/>
      <c r="M472" s="944"/>
      <c r="N472" s="884"/>
      <c r="O472" s="884"/>
      <c r="P472" s="885"/>
      <c r="Q472" s="885"/>
      <c r="R472" s="885"/>
      <c r="S472" s="885"/>
      <c r="T472" s="886"/>
      <c r="U472" s="887"/>
      <c r="V472" s="887"/>
      <c r="W472" s="887"/>
      <c r="X472" s="887"/>
      <c r="Y472" s="887"/>
      <c r="Z472" s="887"/>
      <c r="AA472" s="887"/>
      <c r="AB472" s="887"/>
      <c r="AC472" s="887"/>
      <c r="AD472" s="887"/>
      <c r="AE472" s="887"/>
      <c r="AF472" s="887"/>
      <c r="AG472" s="887"/>
      <c r="AH472" s="887"/>
      <c r="AI472" s="887"/>
      <c r="AJ472" s="887"/>
      <c r="AK472" s="887"/>
      <c r="AL472" s="887"/>
      <c r="AM472" s="887"/>
      <c r="AN472" s="887"/>
      <c r="AO472" s="887"/>
      <c r="AP472" s="887"/>
      <c r="AQ472" s="887"/>
      <c r="AR472" s="887"/>
      <c r="AS472" s="887"/>
      <c r="AT472" s="887"/>
      <c r="AU472" s="887"/>
      <c r="AV472" s="887"/>
      <c r="AW472" s="887"/>
      <c r="AX472" s="887"/>
      <c r="AY472" s="887"/>
      <c r="AZ472" s="887"/>
      <c r="BA472" s="887"/>
      <c r="BB472" s="887"/>
      <c r="BC472" s="887"/>
      <c r="BD472" s="887"/>
      <c r="BE472" s="887"/>
      <c r="BF472" s="887"/>
      <c r="BG472" s="887"/>
      <c r="BH472" s="887"/>
      <c r="BI472" s="887"/>
      <c r="BJ472" s="887"/>
      <c r="BK472" s="887"/>
      <c r="BL472" s="887"/>
      <c r="BM472" s="887"/>
      <c r="BN472" s="887"/>
      <c r="BO472" s="887"/>
      <c r="BP472" s="887"/>
      <c r="BQ472" s="887"/>
      <c r="BR472" s="887"/>
      <c r="BS472" s="887"/>
      <c r="BT472" s="887"/>
      <c r="BU472" s="887"/>
      <c r="BV472" s="887"/>
      <c r="BW472" s="887"/>
      <c r="BX472" s="887"/>
      <c r="BY472" s="887"/>
      <c r="BZ472" s="887"/>
      <c r="CA472" s="887"/>
      <c r="CB472" s="887"/>
      <c r="CC472" s="887"/>
      <c r="CD472" s="887"/>
      <c r="CE472" s="887"/>
      <c r="CF472" s="887"/>
    </row>
    <row r="473" spans="1:84" s="888" customFormat="1" ht="20.25" x14ac:dyDescent="0.25">
      <c r="A473" s="735"/>
      <c r="B473" s="942"/>
      <c r="C473" s="943"/>
      <c r="D473" s="943"/>
      <c r="E473" s="943"/>
      <c r="F473" s="943"/>
      <c r="G473" s="943"/>
      <c r="H473" s="943"/>
      <c r="I473" s="943"/>
      <c r="J473" s="943"/>
      <c r="K473" s="943"/>
      <c r="L473" s="943"/>
      <c r="M473" s="944"/>
      <c r="N473" s="884"/>
      <c r="O473" s="884"/>
      <c r="P473" s="885"/>
      <c r="Q473" s="885"/>
      <c r="R473" s="885"/>
      <c r="S473" s="885"/>
      <c r="T473" s="886"/>
      <c r="U473" s="887"/>
      <c r="V473" s="887"/>
      <c r="W473" s="887"/>
      <c r="X473" s="887"/>
      <c r="Y473" s="887"/>
      <c r="Z473" s="887"/>
      <c r="AA473" s="887"/>
      <c r="AB473" s="887"/>
      <c r="AC473" s="887"/>
      <c r="AD473" s="887"/>
      <c r="AE473" s="887"/>
      <c r="AF473" s="887"/>
      <c r="AG473" s="887"/>
      <c r="AH473" s="887"/>
      <c r="AI473" s="887"/>
      <c r="AJ473" s="887"/>
      <c r="AK473" s="887"/>
      <c r="AL473" s="887"/>
      <c r="AM473" s="887"/>
      <c r="AN473" s="887"/>
      <c r="AO473" s="887"/>
      <c r="AP473" s="887"/>
      <c r="AQ473" s="887"/>
      <c r="AR473" s="887"/>
      <c r="AS473" s="887"/>
      <c r="AT473" s="887"/>
      <c r="AU473" s="887"/>
      <c r="AV473" s="887"/>
      <c r="AW473" s="887"/>
      <c r="AX473" s="887"/>
      <c r="AY473" s="887"/>
      <c r="AZ473" s="887"/>
      <c r="BA473" s="887"/>
      <c r="BB473" s="887"/>
      <c r="BC473" s="887"/>
      <c r="BD473" s="887"/>
      <c r="BE473" s="887"/>
      <c r="BF473" s="887"/>
      <c r="BG473" s="887"/>
      <c r="BH473" s="887"/>
      <c r="BI473" s="887"/>
      <c r="BJ473" s="887"/>
      <c r="BK473" s="887"/>
      <c r="BL473" s="887"/>
      <c r="BM473" s="887"/>
      <c r="BN473" s="887"/>
      <c r="BO473" s="887"/>
      <c r="BP473" s="887"/>
      <c r="BQ473" s="887"/>
      <c r="BR473" s="887"/>
      <c r="BS473" s="887"/>
      <c r="BT473" s="887"/>
      <c r="BU473" s="887"/>
      <c r="BV473" s="887"/>
      <c r="BW473" s="887"/>
      <c r="BX473" s="887"/>
      <c r="BY473" s="887"/>
      <c r="BZ473" s="887"/>
      <c r="CA473" s="887"/>
      <c r="CB473" s="887"/>
      <c r="CC473" s="887"/>
      <c r="CD473" s="887"/>
      <c r="CE473" s="887"/>
      <c r="CF473" s="887"/>
    </row>
    <row r="474" spans="1:84" s="888" customFormat="1" ht="20.25" x14ac:dyDescent="0.25">
      <c r="A474" s="735"/>
      <c r="B474" s="942"/>
      <c r="C474" s="943"/>
      <c r="D474" s="943"/>
      <c r="E474" s="943"/>
      <c r="F474" s="943"/>
      <c r="G474" s="943"/>
      <c r="H474" s="943"/>
      <c r="I474" s="943"/>
      <c r="J474" s="943"/>
      <c r="K474" s="943"/>
      <c r="L474" s="943"/>
      <c r="M474" s="944"/>
      <c r="N474" s="884"/>
      <c r="O474" s="884"/>
      <c r="P474" s="885"/>
      <c r="Q474" s="885"/>
      <c r="R474" s="885"/>
      <c r="S474" s="885"/>
      <c r="T474" s="886"/>
      <c r="U474" s="887"/>
      <c r="V474" s="887"/>
      <c r="W474" s="887"/>
      <c r="X474" s="887"/>
      <c r="Y474" s="887"/>
      <c r="Z474" s="887"/>
      <c r="AA474" s="887"/>
      <c r="AB474" s="887"/>
      <c r="AC474" s="887"/>
      <c r="AD474" s="887"/>
      <c r="AE474" s="887"/>
      <c r="AF474" s="887"/>
      <c r="AG474" s="887"/>
      <c r="AH474" s="887"/>
      <c r="AI474" s="887"/>
      <c r="AJ474" s="887"/>
      <c r="AK474" s="887"/>
      <c r="AL474" s="887"/>
      <c r="AM474" s="887"/>
      <c r="AN474" s="887"/>
      <c r="AO474" s="887"/>
      <c r="AP474" s="887"/>
      <c r="AQ474" s="887"/>
      <c r="AR474" s="887"/>
      <c r="AS474" s="887"/>
      <c r="AT474" s="887"/>
      <c r="AU474" s="887"/>
      <c r="AV474" s="887"/>
      <c r="AW474" s="887"/>
      <c r="AX474" s="887"/>
      <c r="AY474" s="887"/>
      <c r="AZ474" s="887"/>
      <c r="BA474" s="887"/>
      <c r="BB474" s="887"/>
      <c r="BC474" s="887"/>
      <c r="BD474" s="887"/>
      <c r="BE474" s="887"/>
      <c r="BF474" s="887"/>
      <c r="BG474" s="887"/>
      <c r="BH474" s="887"/>
      <c r="BI474" s="887"/>
      <c r="BJ474" s="887"/>
      <c r="BK474" s="887"/>
      <c r="BL474" s="887"/>
      <c r="BM474" s="887"/>
      <c r="BN474" s="887"/>
      <c r="BO474" s="887"/>
      <c r="BP474" s="887"/>
      <c r="BQ474" s="887"/>
      <c r="BR474" s="887"/>
      <c r="BS474" s="887"/>
      <c r="BT474" s="887"/>
      <c r="BU474" s="887"/>
      <c r="BV474" s="887"/>
      <c r="BW474" s="887"/>
      <c r="BX474" s="887"/>
      <c r="BY474" s="887"/>
      <c r="BZ474" s="887"/>
      <c r="CA474" s="887"/>
      <c r="CB474" s="887"/>
      <c r="CC474" s="887"/>
      <c r="CD474" s="887"/>
      <c r="CE474" s="887"/>
      <c r="CF474" s="887"/>
    </row>
    <row r="475" spans="1:84" s="888" customFormat="1" x14ac:dyDescent="0.25">
      <c r="A475" s="945"/>
      <c r="B475" s="946"/>
      <c r="C475" s="943"/>
      <c r="D475" s="943"/>
      <c r="E475" s="943"/>
      <c r="F475" s="943"/>
      <c r="G475" s="943"/>
      <c r="H475" s="943"/>
      <c r="I475" s="943"/>
      <c r="J475" s="943"/>
      <c r="K475" s="943"/>
      <c r="L475" s="943"/>
      <c r="M475" s="944"/>
      <c r="N475" s="884"/>
      <c r="O475" s="884"/>
      <c r="P475" s="885"/>
      <c r="Q475" s="885"/>
      <c r="R475" s="885"/>
      <c r="S475" s="885"/>
      <c r="T475" s="886"/>
      <c r="U475" s="887"/>
      <c r="V475" s="887"/>
      <c r="W475" s="887"/>
      <c r="X475" s="887"/>
      <c r="Y475" s="887"/>
      <c r="Z475" s="887"/>
      <c r="AA475" s="887"/>
      <c r="AB475" s="887"/>
      <c r="AC475" s="887"/>
      <c r="AD475" s="887"/>
      <c r="AE475" s="887"/>
      <c r="AF475" s="887"/>
      <c r="AG475" s="887"/>
      <c r="AH475" s="887"/>
      <c r="AI475" s="887"/>
      <c r="AJ475" s="887"/>
      <c r="AK475" s="887"/>
      <c r="AL475" s="887"/>
      <c r="AM475" s="887"/>
      <c r="AN475" s="887"/>
      <c r="AO475" s="887"/>
      <c r="AP475" s="887"/>
      <c r="AQ475" s="887"/>
      <c r="AR475" s="887"/>
      <c r="AS475" s="887"/>
      <c r="AT475" s="887"/>
      <c r="AU475" s="887"/>
      <c r="AV475" s="887"/>
      <c r="AW475" s="887"/>
      <c r="AX475" s="887"/>
      <c r="AY475" s="887"/>
      <c r="AZ475" s="887"/>
      <c r="BA475" s="887"/>
      <c r="BB475" s="887"/>
      <c r="BC475" s="887"/>
      <c r="BD475" s="887"/>
      <c r="BE475" s="887"/>
      <c r="BF475" s="887"/>
      <c r="BG475" s="887"/>
      <c r="BH475" s="887"/>
      <c r="BI475" s="887"/>
      <c r="BJ475" s="887"/>
      <c r="BK475" s="887"/>
      <c r="BL475" s="887"/>
      <c r="BM475" s="887"/>
      <c r="BN475" s="887"/>
      <c r="BO475" s="887"/>
      <c r="BP475" s="887"/>
      <c r="BQ475" s="887"/>
      <c r="BR475" s="887"/>
      <c r="BS475" s="887"/>
      <c r="BT475" s="887"/>
      <c r="BU475" s="887"/>
      <c r="BV475" s="887"/>
      <c r="BW475" s="887"/>
      <c r="BX475" s="887"/>
      <c r="BY475" s="887"/>
      <c r="BZ475" s="887"/>
      <c r="CA475" s="887"/>
      <c r="CB475" s="887"/>
      <c r="CC475" s="887"/>
      <c r="CD475" s="887"/>
      <c r="CE475" s="887"/>
      <c r="CF475" s="887"/>
    </row>
  </sheetData>
  <autoFilter ref="A6:Y463">
    <filterColumn colId="1" showButton="0"/>
    <filterColumn colId="10" showButton="0"/>
  </autoFilter>
  <mergeCells count="20">
    <mergeCell ref="B463:C463"/>
    <mergeCell ref="A1:M1"/>
    <mergeCell ref="A3:A6"/>
    <mergeCell ref="B3:C6"/>
    <mergeCell ref="D3:D6"/>
    <mergeCell ref="E3:E6"/>
    <mergeCell ref="F3:F6"/>
    <mergeCell ref="G3:G6"/>
    <mergeCell ref="H3:H6"/>
    <mergeCell ref="I3:I6"/>
    <mergeCell ref="J3:J6"/>
    <mergeCell ref="K3:L6"/>
    <mergeCell ref="M3:M6"/>
    <mergeCell ref="B7:C7"/>
    <mergeCell ref="K7:L7"/>
    <mergeCell ref="A465:M465"/>
    <mergeCell ref="C467:G467"/>
    <mergeCell ref="C468:G468"/>
    <mergeCell ref="C469:G469"/>
    <mergeCell ref="C470:G47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G91"/>
  <sheetViews>
    <sheetView zoomScale="60" zoomScaleNormal="60" workbookViewId="0">
      <selection activeCell="G11" sqref="G11"/>
    </sheetView>
  </sheetViews>
  <sheetFormatPr defaultColWidth="9.140625" defaultRowHeight="18.75" x14ac:dyDescent="0.25"/>
  <cols>
    <col min="1" max="1" width="10.28515625" style="832" customWidth="1"/>
    <col min="2" max="2" width="28.85546875" style="812" customWidth="1"/>
    <col min="3" max="3" width="10.140625" style="831" customWidth="1"/>
    <col min="4" max="4" width="33.85546875" style="831" customWidth="1"/>
    <col min="5" max="6" width="27.5703125" style="831" customWidth="1"/>
    <col min="7" max="7" width="57.7109375" style="831" customWidth="1"/>
    <col min="8" max="8" width="25.85546875" style="831" customWidth="1"/>
    <col min="9" max="9" width="25" style="831" customWidth="1"/>
    <col min="10" max="10" width="27.5703125" style="831" customWidth="1"/>
    <col min="11" max="11" width="33" style="831" customWidth="1"/>
    <col min="12" max="12" width="27.5703125" style="831" customWidth="1"/>
    <col min="13" max="13" width="64.42578125" style="831" customWidth="1"/>
    <col min="14" max="14" width="26.7109375" style="806" hidden="1" customWidth="1"/>
    <col min="15" max="15" width="19.5703125" style="806" hidden="1" customWidth="1"/>
    <col min="16" max="19" width="21.42578125" style="807" hidden="1" customWidth="1"/>
    <col min="20" max="20" width="29.85546875" style="808" hidden="1" customWidth="1"/>
    <col min="21" max="23" width="37.28515625" style="795" hidden="1" customWidth="1"/>
    <col min="24" max="25" width="28.42578125" style="795" hidden="1" customWidth="1"/>
    <col min="26" max="16384" width="9.140625" style="816"/>
  </cols>
  <sheetData>
    <row r="1" spans="1:25" s="791" customFormat="1" ht="57" customHeight="1" x14ac:dyDescent="0.25">
      <c r="A1" s="1592" t="s">
        <v>898</v>
      </c>
      <c r="B1" s="1592"/>
      <c r="C1" s="1592"/>
      <c r="D1" s="1592"/>
      <c r="E1" s="1592"/>
      <c r="F1" s="1592"/>
      <c r="G1" s="1592"/>
      <c r="H1" s="1592"/>
      <c r="I1" s="1592"/>
      <c r="J1" s="1592"/>
      <c r="K1" s="1592"/>
      <c r="L1" s="1592"/>
      <c r="M1" s="1592"/>
      <c r="N1" s="1592"/>
      <c r="O1" s="1592"/>
      <c r="P1" s="1592"/>
      <c r="Q1" s="1592"/>
      <c r="R1" s="1592"/>
      <c r="S1" s="1592"/>
      <c r="T1" s="1592"/>
      <c r="U1" s="1592"/>
      <c r="V1" s="1592"/>
      <c r="W1" s="1592"/>
      <c r="X1" s="1592"/>
      <c r="Y1" s="1592"/>
    </row>
    <row r="2" spans="1:25" s="795" customFormat="1" ht="30.75" customHeight="1" x14ac:dyDescent="0.25">
      <c r="A2" s="824"/>
      <c r="B2" s="825"/>
      <c r="C2" s="824"/>
      <c r="D2" s="824"/>
      <c r="E2" s="824"/>
      <c r="F2" s="824"/>
      <c r="G2" s="824"/>
      <c r="H2" s="824"/>
      <c r="I2" s="824"/>
      <c r="J2" s="824"/>
      <c r="K2" s="824"/>
      <c r="L2" s="824"/>
      <c r="M2" s="826" t="s">
        <v>1</v>
      </c>
      <c r="N2" s="792"/>
      <c r="O2" s="792"/>
      <c r="P2" s="792"/>
      <c r="Q2" s="792"/>
      <c r="R2" s="792"/>
      <c r="S2" s="792"/>
      <c r="T2" s="792"/>
      <c r="U2" s="792"/>
      <c r="V2" s="792"/>
      <c r="W2" s="792"/>
      <c r="X2" s="792"/>
      <c r="Y2" s="792"/>
    </row>
    <row r="3" spans="1:25" s="795" customFormat="1" ht="76.5" customHeight="1" x14ac:dyDescent="0.25">
      <c r="A3" s="1593" t="s">
        <v>2</v>
      </c>
      <c r="B3" s="1594" t="s">
        <v>3</v>
      </c>
      <c r="C3" s="1594"/>
      <c r="D3" s="1595" t="s">
        <v>4</v>
      </c>
      <c r="E3" s="1597" t="s">
        <v>5</v>
      </c>
      <c r="F3" s="1599" t="s">
        <v>44</v>
      </c>
      <c r="G3" s="1599" t="s">
        <v>7</v>
      </c>
      <c r="H3" s="1599" t="s">
        <v>8</v>
      </c>
      <c r="I3" s="1599" t="s">
        <v>9</v>
      </c>
      <c r="J3" s="1599" t="s">
        <v>10</v>
      </c>
      <c r="K3" s="1601" t="s">
        <v>11</v>
      </c>
      <c r="L3" s="1602"/>
      <c r="M3" s="1599" t="s">
        <v>12</v>
      </c>
      <c r="N3" s="1605" t="s">
        <v>45</v>
      </c>
      <c r="O3" s="1605"/>
      <c r="P3" s="1606" t="s">
        <v>46</v>
      </c>
      <c r="Q3" s="1605" t="s">
        <v>47</v>
      </c>
      <c r="R3" s="1589" t="s">
        <v>48</v>
      </c>
      <c r="S3" s="1590"/>
      <c r="T3" s="1591" t="s">
        <v>49</v>
      </c>
      <c r="U3" s="1591" t="s">
        <v>50</v>
      </c>
      <c r="V3" s="1584" t="s">
        <v>51</v>
      </c>
      <c r="W3" s="1584" t="s">
        <v>52</v>
      </c>
      <c r="X3" s="1584" t="s">
        <v>53</v>
      </c>
      <c r="Y3" s="1584" t="s">
        <v>12</v>
      </c>
    </row>
    <row r="4" spans="1:25" s="795" customFormat="1" ht="82.5" customHeight="1" x14ac:dyDescent="0.25">
      <c r="A4" s="1593"/>
      <c r="B4" s="1594"/>
      <c r="C4" s="1594"/>
      <c r="D4" s="1596"/>
      <c r="E4" s="1598"/>
      <c r="F4" s="1600"/>
      <c r="G4" s="1600"/>
      <c r="H4" s="1600"/>
      <c r="I4" s="1600"/>
      <c r="J4" s="1600"/>
      <c r="K4" s="1603"/>
      <c r="L4" s="1604"/>
      <c r="M4" s="1600"/>
      <c r="N4" s="796" t="s">
        <v>54</v>
      </c>
      <c r="O4" s="796" t="s">
        <v>55</v>
      </c>
      <c r="P4" s="1606"/>
      <c r="Q4" s="1605"/>
      <c r="R4" s="797" t="s">
        <v>56</v>
      </c>
      <c r="S4" s="798" t="s">
        <v>57</v>
      </c>
      <c r="T4" s="1591"/>
      <c r="U4" s="1591"/>
      <c r="V4" s="1584"/>
      <c r="W4" s="1584"/>
      <c r="X4" s="1584"/>
      <c r="Y4" s="1584"/>
    </row>
    <row r="5" spans="1:25" s="804" customFormat="1" ht="37.5" customHeight="1" x14ac:dyDescent="0.25">
      <c r="A5" s="742">
        <v>1</v>
      </c>
      <c r="B5" s="1585">
        <v>2</v>
      </c>
      <c r="C5" s="1586"/>
      <c r="D5" s="742">
        <v>3</v>
      </c>
      <c r="E5" s="742">
        <v>4</v>
      </c>
      <c r="F5" s="742">
        <v>5</v>
      </c>
      <c r="G5" s="742">
        <v>6</v>
      </c>
      <c r="H5" s="742">
        <v>7</v>
      </c>
      <c r="I5" s="742">
        <v>8</v>
      </c>
      <c r="J5" s="742">
        <v>9</v>
      </c>
      <c r="K5" s="1585">
        <v>10</v>
      </c>
      <c r="L5" s="1586"/>
      <c r="M5" s="742">
        <v>11</v>
      </c>
      <c r="N5" s="799" t="s">
        <v>31</v>
      </c>
      <c r="O5" s="799">
        <v>0</v>
      </c>
      <c r="P5" s="800"/>
      <c r="Q5" s="799"/>
      <c r="R5" s="799"/>
      <c r="S5" s="801"/>
      <c r="T5" s="802"/>
      <c r="U5" s="802"/>
      <c r="V5" s="802"/>
      <c r="W5" s="802" t="s">
        <v>613</v>
      </c>
      <c r="X5" s="803" t="s">
        <v>652</v>
      </c>
      <c r="Y5" s="803"/>
    </row>
    <row r="6" spans="1:25" s="805" customFormat="1" ht="60" customHeight="1" x14ac:dyDescent="0.25">
      <c r="A6" s="827">
        <v>1</v>
      </c>
      <c r="B6" s="827" t="s">
        <v>899</v>
      </c>
      <c r="C6" s="827">
        <v>2</v>
      </c>
      <c r="D6" s="827" t="s">
        <v>900</v>
      </c>
      <c r="E6" s="827" t="s">
        <v>15</v>
      </c>
      <c r="F6" s="827" t="s">
        <v>21</v>
      </c>
      <c r="G6" s="827" t="s">
        <v>901</v>
      </c>
      <c r="H6" s="827"/>
      <c r="I6" s="827"/>
      <c r="J6" s="827"/>
      <c r="K6" s="827"/>
      <c r="L6" s="827"/>
      <c r="M6" s="827"/>
      <c r="N6" s="799" t="s">
        <v>31</v>
      </c>
      <c r="O6" s="799">
        <v>0</v>
      </c>
      <c r="P6" s="800"/>
      <c r="Q6" s="802"/>
      <c r="R6" s="802"/>
      <c r="S6" s="800"/>
      <c r="T6" s="803"/>
      <c r="U6" s="803"/>
      <c r="V6" s="803"/>
      <c r="W6" s="802" t="s">
        <v>613</v>
      </c>
      <c r="X6" s="803" t="s">
        <v>653</v>
      </c>
      <c r="Y6" s="803"/>
    </row>
    <row r="7" spans="1:25" s="804" customFormat="1" ht="93.75" x14ac:dyDescent="0.25">
      <c r="A7" s="827">
        <v>2</v>
      </c>
      <c r="B7" s="827" t="s">
        <v>899</v>
      </c>
      <c r="C7" s="827">
        <v>4</v>
      </c>
      <c r="D7" s="827" t="s">
        <v>902</v>
      </c>
      <c r="E7" s="827" t="s">
        <v>15</v>
      </c>
      <c r="F7" s="827" t="s">
        <v>16</v>
      </c>
      <c r="G7" s="827"/>
      <c r="H7" s="828">
        <v>43914</v>
      </c>
      <c r="I7" s="827" t="s">
        <v>342</v>
      </c>
      <c r="J7" s="827" t="s">
        <v>31</v>
      </c>
      <c r="K7" s="827" t="s">
        <v>25</v>
      </c>
      <c r="L7" s="828">
        <v>43914</v>
      </c>
      <c r="M7" s="829" t="s">
        <v>903</v>
      </c>
      <c r="N7" s="799" t="s">
        <v>31</v>
      </c>
      <c r="O7" s="799">
        <v>0</v>
      </c>
      <c r="P7" s="800"/>
      <c r="Q7" s="799"/>
      <c r="R7" s="799"/>
      <c r="S7" s="801"/>
      <c r="T7" s="802"/>
      <c r="U7" s="802"/>
      <c r="V7" s="802"/>
      <c r="W7" s="802" t="s">
        <v>656</v>
      </c>
      <c r="X7" s="803" t="s">
        <v>657</v>
      </c>
      <c r="Y7" s="803"/>
    </row>
    <row r="8" spans="1:25" s="804" customFormat="1" ht="60" customHeight="1" x14ac:dyDescent="0.25">
      <c r="A8" s="827">
        <v>3</v>
      </c>
      <c r="B8" s="827" t="s">
        <v>899</v>
      </c>
      <c r="C8" s="827">
        <v>11</v>
      </c>
      <c r="D8" s="827" t="s">
        <v>900</v>
      </c>
      <c r="E8" s="827" t="s">
        <v>15</v>
      </c>
      <c r="F8" s="827" t="s">
        <v>21</v>
      </c>
      <c r="G8" s="827" t="s">
        <v>904</v>
      </c>
      <c r="H8" s="827"/>
      <c r="I8" s="827"/>
      <c r="J8" s="827"/>
      <c r="K8" s="827"/>
      <c r="L8" s="827"/>
      <c r="M8" s="827"/>
      <c r="N8" s="799" t="s">
        <v>31</v>
      </c>
      <c r="O8" s="799">
        <v>0</v>
      </c>
      <c r="P8" s="800"/>
      <c r="Q8" s="799"/>
      <c r="R8" s="799"/>
      <c r="S8" s="801"/>
      <c r="T8" s="802"/>
      <c r="U8" s="802"/>
      <c r="V8" s="802"/>
      <c r="W8" s="802" t="s">
        <v>656</v>
      </c>
      <c r="X8" s="803" t="s">
        <v>657</v>
      </c>
      <c r="Y8" s="803"/>
    </row>
    <row r="9" spans="1:25" s="804" customFormat="1" ht="60" customHeight="1" x14ac:dyDescent="0.25">
      <c r="A9" s="827">
        <v>4</v>
      </c>
      <c r="B9" s="827" t="s">
        <v>899</v>
      </c>
      <c r="C9" s="827">
        <v>12</v>
      </c>
      <c r="D9" s="827" t="s">
        <v>900</v>
      </c>
      <c r="E9" s="827" t="s">
        <v>15</v>
      </c>
      <c r="F9" s="827" t="s">
        <v>21</v>
      </c>
      <c r="G9" s="827" t="s">
        <v>905</v>
      </c>
      <c r="H9" s="827"/>
      <c r="I9" s="827"/>
      <c r="J9" s="827"/>
      <c r="K9" s="827"/>
      <c r="L9" s="827"/>
      <c r="M9" s="827"/>
      <c r="N9" s="799" t="s">
        <v>31</v>
      </c>
      <c r="O9" s="799">
        <v>0</v>
      </c>
      <c r="P9" s="800"/>
      <c r="Q9" s="799"/>
      <c r="R9" s="799"/>
      <c r="S9" s="801"/>
      <c r="T9" s="802"/>
      <c r="U9" s="802"/>
      <c r="V9" s="802"/>
      <c r="W9" s="802" t="s">
        <v>613</v>
      </c>
      <c r="X9" s="803" t="s">
        <v>659</v>
      </c>
      <c r="Y9" s="803"/>
    </row>
    <row r="10" spans="1:25" s="804" customFormat="1" ht="137.25" customHeight="1" x14ac:dyDescent="0.25">
      <c r="A10" s="827">
        <v>5</v>
      </c>
      <c r="B10" s="827" t="s">
        <v>899</v>
      </c>
      <c r="C10" s="827">
        <v>13</v>
      </c>
      <c r="D10" s="827" t="s">
        <v>902</v>
      </c>
      <c r="E10" s="827" t="s">
        <v>15</v>
      </c>
      <c r="F10" s="827" t="s">
        <v>16</v>
      </c>
      <c r="G10" s="827"/>
      <c r="H10" s="828" t="s">
        <v>906</v>
      </c>
      <c r="I10" s="827" t="s">
        <v>342</v>
      </c>
      <c r="J10" s="827" t="s">
        <v>31</v>
      </c>
      <c r="K10" s="827" t="s">
        <v>25</v>
      </c>
      <c r="L10" s="828" t="s">
        <v>907</v>
      </c>
      <c r="M10" s="829" t="s">
        <v>908</v>
      </c>
      <c r="N10" s="799" t="s">
        <v>31</v>
      </c>
      <c r="O10" s="799">
        <v>0</v>
      </c>
      <c r="P10" s="800"/>
      <c r="Q10" s="799"/>
      <c r="R10" s="799"/>
      <c r="S10" s="801"/>
      <c r="T10" s="802"/>
      <c r="U10" s="802"/>
      <c r="V10" s="802"/>
      <c r="W10" s="802" t="s">
        <v>613</v>
      </c>
      <c r="X10" s="803" t="s">
        <v>909</v>
      </c>
      <c r="Y10" s="803"/>
    </row>
    <row r="11" spans="1:25" s="804" customFormat="1" ht="187.5" x14ac:dyDescent="0.25">
      <c r="A11" s="827">
        <v>6</v>
      </c>
      <c r="B11" s="827" t="s">
        <v>899</v>
      </c>
      <c r="C11" s="827">
        <v>15</v>
      </c>
      <c r="D11" s="827" t="s">
        <v>902</v>
      </c>
      <c r="E11" s="827" t="s">
        <v>15</v>
      </c>
      <c r="F11" s="827" t="s">
        <v>16</v>
      </c>
      <c r="G11" s="827"/>
      <c r="H11" s="828" t="s">
        <v>910</v>
      </c>
      <c r="I11" s="827" t="s">
        <v>342</v>
      </c>
      <c r="J11" s="827" t="s">
        <v>31</v>
      </c>
      <c r="K11" s="827" t="s">
        <v>25</v>
      </c>
      <c r="L11" s="828">
        <v>43915</v>
      </c>
      <c r="M11" s="829" t="s">
        <v>911</v>
      </c>
      <c r="N11" s="799" t="s">
        <v>31</v>
      </c>
      <c r="O11" s="799">
        <v>0</v>
      </c>
      <c r="P11" s="800"/>
      <c r="Q11" s="799"/>
      <c r="R11" s="799"/>
      <c r="S11" s="801"/>
      <c r="T11" s="802"/>
      <c r="U11" s="802"/>
      <c r="V11" s="802"/>
      <c r="W11" s="802" t="s">
        <v>656</v>
      </c>
      <c r="X11" s="803" t="s">
        <v>657</v>
      </c>
      <c r="Y11" s="803"/>
    </row>
    <row r="12" spans="1:25" s="804" customFormat="1" ht="60.75" customHeight="1" x14ac:dyDescent="0.25">
      <c r="A12" s="827">
        <v>7</v>
      </c>
      <c r="B12" s="827" t="s">
        <v>899</v>
      </c>
      <c r="C12" s="827">
        <v>17</v>
      </c>
      <c r="D12" s="827" t="s">
        <v>902</v>
      </c>
      <c r="E12" s="827" t="s">
        <v>15</v>
      </c>
      <c r="F12" s="827" t="s">
        <v>16</v>
      </c>
      <c r="G12" s="827"/>
      <c r="H12" s="828" t="s">
        <v>910</v>
      </c>
      <c r="I12" s="827" t="s">
        <v>342</v>
      </c>
      <c r="J12" s="827" t="s">
        <v>31</v>
      </c>
      <c r="K12" s="827" t="s">
        <v>19</v>
      </c>
      <c r="L12" s="828"/>
      <c r="M12" s="827"/>
      <c r="N12" s="799" t="s">
        <v>31</v>
      </c>
      <c r="O12" s="799">
        <v>0</v>
      </c>
      <c r="P12" s="800"/>
      <c r="Q12" s="799"/>
      <c r="R12" s="799"/>
      <c r="S12" s="801"/>
      <c r="T12" s="802"/>
      <c r="U12" s="802"/>
      <c r="V12" s="802"/>
      <c r="W12" s="802" t="s">
        <v>656</v>
      </c>
      <c r="X12" s="803" t="s">
        <v>657</v>
      </c>
      <c r="Y12" s="803"/>
    </row>
    <row r="13" spans="1:25" s="804" customFormat="1" ht="60" customHeight="1" x14ac:dyDescent="0.25">
      <c r="A13" s="827">
        <v>8</v>
      </c>
      <c r="B13" s="827" t="s">
        <v>899</v>
      </c>
      <c r="C13" s="827">
        <v>19</v>
      </c>
      <c r="D13" s="827" t="s">
        <v>902</v>
      </c>
      <c r="E13" s="827" t="s">
        <v>15</v>
      </c>
      <c r="F13" s="827" t="s">
        <v>16</v>
      </c>
      <c r="G13" s="827"/>
      <c r="H13" s="828" t="s">
        <v>910</v>
      </c>
      <c r="I13" s="827" t="s">
        <v>342</v>
      </c>
      <c r="J13" s="827" t="s">
        <v>31</v>
      </c>
      <c r="K13" s="827" t="s">
        <v>25</v>
      </c>
      <c r="L13" s="828">
        <v>44727</v>
      </c>
      <c r="M13" s="829" t="s">
        <v>912</v>
      </c>
      <c r="N13" s="799" t="s">
        <v>31</v>
      </c>
      <c r="O13" s="799">
        <v>0</v>
      </c>
      <c r="P13" s="800"/>
      <c r="Q13" s="799"/>
      <c r="R13" s="799"/>
      <c r="S13" s="801"/>
      <c r="T13" s="802"/>
      <c r="U13" s="802"/>
      <c r="V13" s="802"/>
      <c r="W13" s="802" t="s">
        <v>656</v>
      </c>
      <c r="X13" s="803" t="s">
        <v>657</v>
      </c>
      <c r="Y13" s="803"/>
    </row>
    <row r="14" spans="1:25" s="804" customFormat="1" ht="60" customHeight="1" x14ac:dyDescent="0.25">
      <c r="A14" s="827">
        <v>9</v>
      </c>
      <c r="B14" s="827" t="s">
        <v>899</v>
      </c>
      <c r="C14" s="827">
        <v>21</v>
      </c>
      <c r="D14" s="827" t="s">
        <v>902</v>
      </c>
      <c r="E14" s="827" t="s">
        <v>15</v>
      </c>
      <c r="F14" s="827" t="s">
        <v>16</v>
      </c>
      <c r="G14" s="827"/>
      <c r="H14" s="828" t="s">
        <v>913</v>
      </c>
      <c r="I14" s="827" t="s">
        <v>342</v>
      </c>
      <c r="J14" s="827" t="s">
        <v>31</v>
      </c>
      <c r="K14" s="827" t="s">
        <v>19</v>
      </c>
      <c r="L14" s="828"/>
      <c r="M14" s="829"/>
      <c r="N14" s="799" t="s">
        <v>31</v>
      </c>
      <c r="O14" s="799">
        <v>0</v>
      </c>
      <c r="P14" s="800"/>
      <c r="Q14" s="799"/>
      <c r="R14" s="799"/>
      <c r="S14" s="801"/>
      <c r="T14" s="802"/>
      <c r="U14" s="802"/>
      <c r="V14" s="802"/>
      <c r="W14" s="802" t="s">
        <v>656</v>
      </c>
      <c r="X14" s="803" t="s">
        <v>657</v>
      </c>
      <c r="Y14" s="803"/>
    </row>
    <row r="15" spans="1:25" s="804" customFormat="1" ht="56.25" x14ac:dyDescent="0.25">
      <c r="A15" s="827">
        <v>10</v>
      </c>
      <c r="B15" s="827" t="s">
        <v>899</v>
      </c>
      <c r="C15" s="827">
        <v>23</v>
      </c>
      <c r="D15" s="827" t="s">
        <v>902</v>
      </c>
      <c r="E15" s="827" t="s">
        <v>15</v>
      </c>
      <c r="F15" s="827" t="s">
        <v>16</v>
      </c>
      <c r="G15" s="827"/>
      <c r="H15" s="828" t="s">
        <v>906</v>
      </c>
      <c r="I15" s="827" t="s">
        <v>342</v>
      </c>
      <c r="J15" s="827" t="s">
        <v>31</v>
      </c>
      <c r="K15" s="827" t="s">
        <v>25</v>
      </c>
      <c r="L15" s="828">
        <v>44401</v>
      </c>
      <c r="M15" s="829" t="s">
        <v>914</v>
      </c>
      <c r="N15" s="799">
        <f>SUM(N5:N14)</f>
        <v>0</v>
      </c>
      <c r="O15" s="799">
        <f>SUM(O5:O14)</f>
        <v>0</v>
      </c>
      <c r="P15" s="800"/>
      <c r="Q15" s="799">
        <f>SUM(Q5:Q14)</f>
        <v>0</v>
      </c>
      <c r="R15" s="799"/>
      <c r="S15" s="801"/>
      <c r="T15" s="802"/>
      <c r="U15" s="802">
        <v>0</v>
      </c>
      <c r="V15" s="802"/>
      <c r="W15" s="802">
        <v>10</v>
      </c>
      <c r="X15" s="803"/>
      <c r="Y15" s="803"/>
    </row>
    <row r="16" spans="1:25" s="804" customFormat="1" ht="150" x14ac:dyDescent="0.25">
      <c r="A16" s="827">
        <v>11</v>
      </c>
      <c r="B16" s="827" t="s">
        <v>899</v>
      </c>
      <c r="C16" s="827">
        <v>25</v>
      </c>
      <c r="D16" s="827" t="s">
        <v>902</v>
      </c>
      <c r="E16" s="827" t="s">
        <v>15</v>
      </c>
      <c r="F16" s="827" t="s">
        <v>16</v>
      </c>
      <c r="G16" s="827"/>
      <c r="H16" s="828" t="s">
        <v>906</v>
      </c>
      <c r="I16" s="827" t="s">
        <v>342</v>
      </c>
      <c r="J16" s="827" t="s">
        <v>31</v>
      </c>
      <c r="K16" s="827" t="s">
        <v>25</v>
      </c>
      <c r="L16" s="828">
        <v>44348</v>
      </c>
      <c r="M16" s="829" t="s">
        <v>915</v>
      </c>
      <c r="N16" s="799"/>
      <c r="O16" s="799"/>
      <c r="P16" s="800"/>
      <c r="Q16" s="799"/>
      <c r="R16" s="799"/>
      <c r="S16" s="801"/>
      <c r="T16" s="802"/>
      <c r="U16" s="802"/>
      <c r="V16" s="802"/>
      <c r="W16" s="802"/>
      <c r="X16" s="803"/>
      <c r="Y16" s="803"/>
    </row>
    <row r="17" spans="1:85" s="795" customFormat="1" ht="60" customHeight="1" x14ac:dyDescent="0.25">
      <c r="A17" s="827">
        <v>12</v>
      </c>
      <c r="B17" s="827" t="s">
        <v>916</v>
      </c>
      <c r="C17" s="827">
        <v>8</v>
      </c>
      <c r="D17" s="827" t="s">
        <v>902</v>
      </c>
      <c r="E17" s="827" t="s">
        <v>15</v>
      </c>
      <c r="F17" s="827" t="s">
        <v>21</v>
      </c>
      <c r="G17" s="827" t="s">
        <v>917</v>
      </c>
      <c r="H17" s="827"/>
      <c r="I17" s="827"/>
      <c r="J17" s="827"/>
      <c r="K17" s="827"/>
      <c r="L17" s="827"/>
      <c r="M17" s="827"/>
      <c r="N17" s="806"/>
      <c r="O17" s="806"/>
      <c r="P17" s="807"/>
      <c r="Q17" s="807"/>
      <c r="R17" s="807"/>
      <c r="S17" s="807"/>
      <c r="T17" s="808"/>
    </row>
    <row r="18" spans="1:85" s="795" customFormat="1" ht="60" customHeight="1" x14ac:dyDescent="0.25">
      <c r="A18" s="827">
        <v>13</v>
      </c>
      <c r="B18" s="827" t="s">
        <v>916</v>
      </c>
      <c r="C18" s="827">
        <v>10</v>
      </c>
      <c r="D18" s="827" t="s">
        <v>900</v>
      </c>
      <c r="E18" s="827" t="s">
        <v>15</v>
      </c>
      <c r="F18" s="827" t="s">
        <v>21</v>
      </c>
      <c r="G18" s="827" t="s">
        <v>917</v>
      </c>
      <c r="H18" s="827"/>
      <c r="I18" s="827"/>
      <c r="J18" s="827"/>
      <c r="K18" s="827"/>
      <c r="L18" s="827"/>
      <c r="M18" s="827"/>
      <c r="N18" s="806"/>
      <c r="O18" s="806"/>
      <c r="P18" s="807"/>
      <c r="Q18" s="807"/>
      <c r="R18" s="807"/>
      <c r="S18" s="807"/>
      <c r="T18" s="808"/>
    </row>
    <row r="19" spans="1:85" s="795" customFormat="1" ht="60" customHeight="1" x14ac:dyDescent="0.25">
      <c r="A19" s="827">
        <v>14</v>
      </c>
      <c r="B19" s="827" t="s">
        <v>916</v>
      </c>
      <c r="C19" s="827">
        <v>12</v>
      </c>
      <c r="D19" s="827" t="s">
        <v>902</v>
      </c>
      <c r="E19" s="827" t="s">
        <v>15</v>
      </c>
      <c r="F19" s="827" t="s">
        <v>21</v>
      </c>
      <c r="G19" s="827" t="s">
        <v>918</v>
      </c>
      <c r="H19" s="827"/>
      <c r="I19" s="827"/>
      <c r="J19" s="827"/>
      <c r="K19" s="827"/>
      <c r="L19" s="827"/>
      <c r="M19" s="827"/>
      <c r="N19" s="806"/>
      <c r="O19" s="806"/>
      <c r="P19" s="807"/>
      <c r="Q19" s="807"/>
      <c r="R19" s="807"/>
      <c r="S19" s="807"/>
      <c r="T19" s="808"/>
    </row>
    <row r="20" spans="1:85" s="795" customFormat="1" ht="60" customHeight="1" x14ac:dyDescent="0.25">
      <c r="A20" s="827">
        <v>15</v>
      </c>
      <c r="B20" s="827" t="s">
        <v>916</v>
      </c>
      <c r="C20" s="827">
        <v>17</v>
      </c>
      <c r="D20" s="827" t="s">
        <v>902</v>
      </c>
      <c r="E20" s="827" t="s">
        <v>15</v>
      </c>
      <c r="F20" s="827" t="s">
        <v>21</v>
      </c>
      <c r="G20" s="827" t="s">
        <v>917</v>
      </c>
      <c r="H20" s="827"/>
      <c r="I20" s="827"/>
      <c r="J20" s="827"/>
      <c r="K20" s="827"/>
      <c r="L20" s="827"/>
      <c r="M20" s="827"/>
      <c r="N20" s="806"/>
      <c r="O20" s="806"/>
      <c r="P20" s="807"/>
      <c r="Q20" s="807"/>
      <c r="R20" s="807"/>
      <c r="S20" s="807"/>
      <c r="T20" s="808"/>
    </row>
    <row r="21" spans="1:85" s="805" customFormat="1" x14ac:dyDescent="0.25">
      <c r="A21" s="746" t="s">
        <v>41</v>
      </c>
      <c r="B21" s="1587">
        <v>15</v>
      </c>
      <c r="C21" s="1588"/>
      <c r="D21" s="746"/>
      <c r="E21" s="746"/>
      <c r="F21" s="747"/>
      <c r="G21" s="747"/>
      <c r="H21" s="747"/>
      <c r="I21" s="747"/>
      <c r="J21" s="747"/>
      <c r="K21" s="747"/>
      <c r="L21" s="747"/>
      <c r="M21" s="747"/>
      <c r="N21" s="804"/>
      <c r="O21" s="804"/>
      <c r="P21" s="809"/>
      <c r="Q21" s="809"/>
      <c r="R21" s="809"/>
      <c r="S21" s="809"/>
      <c r="T21" s="810"/>
    </row>
    <row r="22" spans="1:85" s="805" customFormat="1" ht="46.5" customHeight="1" x14ac:dyDescent="0.25">
      <c r="A22" s="811"/>
      <c r="B22" s="812"/>
      <c r="C22" s="813"/>
      <c r="D22" s="813"/>
      <c r="E22" s="813"/>
      <c r="F22" s="813"/>
      <c r="G22" s="813"/>
      <c r="H22" s="813"/>
      <c r="I22" s="813"/>
      <c r="J22" s="813"/>
      <c r="K22" s="813"/>
      <c r="L22" s="813"/>
      <c r="M22" s="813"/>
      <c r="N22" s="804"/>
      <c r="O22" s="804"/>
      <c r="P22" s="809"/>
      <c r="Q22" s="809"/>
      <c r="R22" s="809"/>
      <c r="S22" s="809"/>
      <c r="T22" s="810"/>
    </row>
    <row r="23" spans="1:85" ht="20.25" x14ac:dyDescent="0.25">
      <c r="A23" s="735"/>
      <c r="B23" s="830"/>
    </row>
    <row r="24" spans="1:85" ht="20.25" x14ac:dyDescent="0.25">
      <c r="A24" s="735"/>
      <c r="B24" s="830"/>
    </row>
    <row r="25" spans="1:85" ht="20.25" x14ac:dyDescent="0.25">
      <c r="A25" s="735"/>
      <c r="B25" s="830"/>
    </row>
    <row r="26" spans="1:85" x14ac:dyDescent="0.25">
      <c r="B26" s="805"/>
    </row>
    <row r="27" spans="1:85" s="795" customFormat="1" x14ac:dyDescent="0.25">
      <c r="A27" s="832"/>
      <c r="B27" s="812"/>
      <c r="C27" s="831"/>
      <c r="D27" s="831"/>
      <c r="E27" s="831"/>
      <c r="F27" s="831"/>
      <c r="G27" s="831"/>
      <c r="H27" s="831"/>
      <c r="I27" s="831"/>
      <c r="J27" s="831"/>
      <c r="K27" s="831"/>
      <c r="L27" s="831"/>
      <c r="M27" s="831"/>
      <c r="N27" s="819"/>
      <c r="O27" s="819"/>
      <c r="P27" s="807"/>
      <c r="Q27" s="807"/>
      <c r="R27" s="807"/>
      <c r="S27" s="807"/>
      <c r="T27" s="808"/>
    </row>
    <row r="28" spans="1:85" s="822" customFormat="1" ht="30" customHeight="1" x14ac:dyDescent="0.25">
      <c r="A28" s="833"/>
      <c r="B28" s="833"/>
      <c r="C28" s="1556"/>
      <c r="D28" s="1556"/>
      <c r="E28" s="1556"/>
      <c r="F28" s="1556"/>
      <c r="G28" s="1556"/>
      <c r="H28" s="1556"/>
      <c r="I28" s="833"/>
      <c r="J28" s="833"/>
      <c r="K28" s="833"/>
      <c r="L28" s="833"/>
      <c r="M28" s="833"/>
      <c r="N28" s="820"/>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1"/>
      <c r="AY28" s="821"/>
      <c r="AZ28" s="821"/>
      <c r="BA28" s="821"/>
      <c r="BB28" s="821"/>
      <c r="BC28" s="821"/>
      <c r="BD28" s="821"/>
      <c r="BE28" s="821"/>
      <c r="BF28" s="821"/>
      <c r="BG28" s="821"/>
      <c r="BH28" s="821"/>
      <c r="BI28" s="821"/>
      <c r="BJ28" s="821"/>
      <c r="BK28" s="821"/>
      <c r="BL28" s="821"/>
      <c r="BM28" s="821"/>
      <c r="BN28" s="821"/>
      <c r="BO28" s="821"/>
      <c r="BP28" s="821"/>
      <c r="BQ28" s="821"/>
      <c r="BR28" s="821"/>
      <c r="BS28" s="821"/>
      <c r="BT28" s="821"/>
      <c r="BU28" s="821"/>
      <c r="BV28" s="821"/>
      <c r="BW28" s="821"/>
      <c r="BX28" s="821"/>
      <c r="BY28" s="821"/>
      <c r="BZ28" s="821"/>
      <c r="CA28" s="821"/>
      <c r="CB28" s="821"/>
      <c r="CC28" s="821"/>
      <c r="CD28" s="821"/>
      <c r="CE28" s="821"/>
      <c r="CF28" s="821"/>
      <c r="CG28" s="821"/>
    </row>
    <row r="29" spans="1:85" s="822" customFormat="1" ht="30" customHeight="1" x14ac:dyDescent="0.25">
      <c r="A29" s="833"/>
      <c r="B29" s="833"/>
      <c r="C29" s="1556"/>
      <c r="D29" s="1556"/>
      <c r="E29" s="1556"/>
      <c r="F29" s="1556"/>
      <c r="G29" s="1556"/>
      <c r="H29" s="1556"/>
      <c r="I29" s="833"/>
      <c r="J29" s="833"/>
      <c r="K29" s="833"/>
      <c r="L29" s="833"/>
      <c r="M29" s="833"/>
      <c r="N29" s="820"/>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1"/>
      <c r="AY29" s="821"/>
      <c r="AZ29" s="821"/>
      <c r="BA29" s="821"/>
      <c r="BB29" s="821"/>
      <c r="BC29" s="821"/>
      <c r="BD29" s="821"/>
      <c r="BE29" s="821"/>
      <c r="BF29" s="821"/>
      <c r="BG29" s="821"/>
      <c r="BH29" s="821"/>
      <c r="BI29" s="821"/>
      <c r="BJ29" s="821"/>
      <c r="BK29" s="821"/>
      <c r="BL29" s="821"/>
      <c r="BM29" s="821"/>
      <c r="BN29" s="821"/>
      <c r="BO29" s="821"/>
      <c r="BP29" s="821"/>
      <c r="BQ29" s="821"/>
      <c r="BR29" s="821"/>
      <c r="BS29" s="821"/>
      <c r="BT29" s="821"/>
      <c r="BU29" s="821"/>
      <c r="BV29" s="821"/>
      <c r="BW29" s="821"/>
      <c r="BX29" s="821"/>
      <c r="BY29" s="821"/>
      <c r="BZ29" s="821"/>
      <c r="CA29" s="821"/>
      <c r="CB29" s="821"/>
      <c r="CC29" s="821"/>
      <c r="CD29" s="821"/>
      <c r="CE29" s="821"/>
      <c r="CF29" s="821"/>
      <c r="CG29" s="821"/>
    </row>
    <row r="30" spans="1:85" s="822" customFormat="1" ht="30" customHeight="1" x14ac:dyDescent="0.25">
      <c r="A30" s="833"/>
      <c r="B30" s="833"/>
      <c r="C30" s="1556"/>
      <c r="D30" s="1556"/>
      <c r="E30" s="1556"/>
      <c r="F30" s="1556"/>
      <c r="G30" s="1556"/>
      <c r="H30" s="1556"/>
      <c r="I30" s="833"/>
      <c r="J30" s="833"/>
      <c r="K30" s="833"/>
      <c r="L30" s="833"/>
      <c r="M30" s="833"/>
      <c r="N30" s="820"/>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821"/>
      <c r="BC30" s="821"/>
      <c r="BD30" s="821"/>
      <c r="BE30" s="821"/>
      <c r="BF30" s="821"/>
      <c r="BG30" s="821"/>
      <c r="BH30" s="821"/>
      <c r="BI30" s="821"/>
      <c r="BJ30" s="821"/>
      <c r="BK30" s="821"/>
      <c r="BL30" s="821"/>
      <c r="BM30" s="821"/>
      <c r="BN30" s="821"/>
      <c r="BO30" s="821"/>
      <c r="BP30" s="821"/>
      <c r="BQ30" s="821"/>
      <c r="BR30" s="821"/>
      <c r="BS30" s="821"/>
      <c r="BT30" s="821"/>
      <c r="BU30" s="821"/>
      <c r="BV30" s="821"/>
      <c r="BW30" s="821"/>
      <c r="BX30" s="821"/>
      <c r="BY30" s="821"/>
      <c r="BZ30" s="821"/>
      <c r="CA30" s="821"/>
      <c r="CB30" s="821"/>
      <c r="CC30" s="821"/>
      <c r="CD30" s="821"/>
      <c r="CE30" s="821"/>
      <c r="CF30" s="821"/>
      <c r="CG30" s="821"/>
    </row>
    <row r="31" spans="1:85" s="822" customFormat="1" ht="30" customHeight="1" x14ac:dyDescent="0.25">
      <c r="A31" s="833"/>
      <c r="B31" s="833"/>
      <c r="C31" s="1556"/>
      <c r="D31" s="1556"/>
      <c r="E31" s="1556"/>
      <c r="F31" s="1556"/>
      <c r="G31" s="1556"/>
      <c r="H31" s="1556"/>
      <c r="I31" s="833"/>
      <c r="J31" s="833"/>
      <c r="K31" s="833"/>
      <c r="L31" s="833"/>
      <c r="M31" s="833"/>
      <c r="N31" s="820"/>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1"/>
      <c r="AY31" s="821"/>
      <c r="AZ31" s="821"/>
      <c r="BA31" s="821"/>
      <c r="BB31" s="821"/>
      <c r="BC31" s="821"/>
      <c r="BD31" s="821"/>
      <c r="BE31" s="821"/>
      <c r="BF31" s="821"/>
      <c r="BG31" s="821"/>
      <c r="BH31" s="821"/>
      <c r="BI31" s="821"/>
      <c r="BJ31" s="821"/>
      <c r="BK31" s="821"/>
      <c r="BL31" s="821"/>
      <c r="BM31" s="821"/>
      <c r="BN31" s="821"/>
      <c r="BO31" s="821"/>
      <c r="BP31" s="821"/>
      <c r="BQ31" s="821"/>
      <c r="BR31" s="821"/>
      <c r="BS31" s="821"/>
      <c r="BT31" s="821"/>
      <c r="BU31" s="821"/>
      <c r="BV31" s="821"/>
      <c r="BW31" s="821"/>
      <c r="BX31" s="821"/>
      <c r="BY31" s="821"/>
      <c r="BZ31" s="821"/>
      <c r="CA31" s="821"/>
      <c r="CB31" s="821"/>
      <c r="CC31" s="821"/>
      <c r="CD31" s="821"/>
      <c r="CE31" s="821"/>
      <c r="CF31" s="821"/>
      <c r="CG31" s="821"/>
    </row>
    <row r="32" spans="1:85" s="795" customFormat="1" x14ac:dyDescent="0.25">
      <c r="A32" s="832"/>
      <c r="B32" s="812"/>
      <c r="C32" s="831"/>
      <c r="D32" s="831"/>
      <c r="E32" s="831"/>
      <c r="F32" s="831"/>
      <c r="G32" s="831"/>
      <c r="H32" s="831"/>
      <c r="I32" s="831"/>
      <c r="J32" s="831"/>
      <c r="K32" s="831"/>
      <c r="L32" s="831"/>
      <c r="M32" s="831"/>
      <c r="N32" s="819"/>
      <c r="O32" s="819"/>
      <c r="P32" s="807"/>
      <c r="Q32" s="807"/>
      <c r="R32" s="807"/>
      <c r="S32" s="807"/>
      <c r="T32" s="808"/>
    </row>
    <row r="33" spans="1:25" s="795" customFormat="1" x14ac:dyDescent="0.25">
      <c r="A33" s="832"/>
      <c r="B33" s="812"/>
      <c r="C33" s="831"/>
      <c r="D33" s="831"/>
      <c r="E33" s="831"/>
      <c r="F33" s="831"/>
      <c r="G33" s="831"/>
      <c r="H33" s="831"/>
      <c r="I33" s="831"/>
      <c r="J33" s="831"/>
      <c r="K33" s="831"/>
      <c r="L33" s="831"/>
      <c r="M33" s="831"/>
      <c r="N33" s="819"/>
      <c r="O33" s="819"/>
      <c r="P33" s="807"/>
      <c r="Q33" s="807"/>
      <c r="R33" s="807"/>
      <c r="S33" s="807"/>
      <c r="T33" s="808"/>
    </row>
    <row r="34" spans="1:25" s="795" customFormat="1" x14ac:dyDescent="0.25">
      <c r="A34" s="832"/>
      <c r="B34" s="812"/>
      <c r="C34" s="831"/>
      <c r="D34" s="831"/>
      <c r="E34" s="831"/>
      <c r="F34" s="831"/>
      <c r="G34" s="831"/>
      <c r="H34" s="831"/>
      <c r="I34" s="831"/>
      <c r="J34" s="831"/>
      <c r="K34" s="831"/>
      <c r="L34" s="831"/>
      <c r="M34" s="831"/>
      <c r="N34" s="819"/>
      <c r="O34" s="819"/>
      <c r="P34" s="807"/>
      <c r="Q34" s="807"/>
      <c r="R34" s="807"/>
      <c r="S34" s="807"/>
      <c r="T34" s="808"/>
    </row>
    <row r="35" spans="1:25" s="795" customFormat="1" x14ac:dyDescent="0.25">
      <c r="A35" s="832"/>
      <c r="B35" s="812"/>
      <c r="C35" s="831"/>
      <c r="D35" s="831"/>
      <c r="E35" s="831"/>
      <c r="F35" s="831"/>
      <c r="G35" s="831"/>
      <c r="H35" s="831"/>
      <c r="I35" s="831"/>
      <c r="J35" s="831"/>
      <c r="K35" s="831"/>
      <c r="L35" s="831"/>
      <c r="M35" s="831"/>
      <c r="N35" s="819"/>
      <c r="O35" s="819"/>
      <c r="P35" s="807"/>
      <c r="Q35" s="807"/>
      <c r="R35" s="807"/>
      <c r="S35" s="807"/>
      <c r="T35" s="808"/>
    </row>
    <row r="36" spans="1:25" s="807" customFormat="1" x14ac:dyDescent="0.25">
      <c r="A36" s="832"/>
      <c r="B36" s="812"/>
      <c r="C36" s="831"/>
      <c r="D36" s="831"/>
      <c r="E36" s="831"/>
      <c r="F36" s="831"/>
      <c r="G36" s="831"/>
      <c r="H36" s="831"/>
      <c r="I36" s="831"/>
      <c r="J36" s="831"/>
      <c r="K36" s="831"/>
      <c r="L36" s="831"/>
      <c r="M36" s="831"/>
      <c r="N36" s="819"/>
      <c r="O36" s="819"/>
      <c r="T36" s="808"/>
      <c r="U36" s="795"/>
      <c r="V36" s="795"/>
      <c r="W36" s="795"/>
      <c r="X36" s="795"/>
      <c r="Y36" s="795"/>
    </row>
    <row r="37" spans="1:25" s="807" customFormat="1" x14ac:dyDescent="0.25">
      <c r="A37" s="832"/>
      <c r="B37" s="812"/>
      <c r="C37" s="831"/>
      <c r="D37" s="831"/>
      <c r="E37" s="831"/>
      <c r="F37" s="831"/>
      <c r="G37" s="831"/>
      <c r="H37" s="831"/>
      <c r="I37" s="831"/>
      <c r="J37" s="831"/>
      <c r="K37" s="831"/>
      <c r="L37" s="831"/>
      <c r="M37" s="831"/>
      <c r="N37" s="819"/>
      <c r="O37" s="819"/>
      <c r="T37" s="808"/>
      <c r="U37" s="795"/>
      <c r="V37" s="795"/>
      <c r="W37" s="795"/>
      <c r="X37" s="795"/>
      <c r="Y37" s="795"/>
    </row>
    <row r="38" spans="1:25" s="807" customFormat="1" x14ac:dyDescent="0.25">
      <c r="A38" s="832"/>
      <c r="B38" s="812"/>
      <c r="C38" s="831"/>
      <c r="D38" s="831"/>
      <c r="E38" s="831"/>
      <c r="F38" s="831"/>
      <c r="G38" s="831"/>
      <c r="H38" s="831"/>
      <c r="I38" s="831"/>
      <c r="J38" s="831"/>
      <c r="K38" s="831"/>
      <c r="L38" s="831"/>
      <c r="M38" s="831"/>
      <c r="N38" s="819"/>
      <c r="O38" s="819"/>
      <c r="T38" s="808"/>
      <c r="U38" s="795"/>
      <c r="V38" s="795"/>
      <c r="W38" s="795"/>
      <c r="X38" s="795"/>
      <c r="Y38" s="795"/>
    </row>
    <row r="39" spans="1:25" s="807" customFormat="1" x14ac:dyDescent="0.25">
      <c r="A39" s="832"/>
      <c r="B39" s="812"/>
      <c r="C39" s="831"/>
      <c r="D39" s="831"/>
      <c r="E39" s="831"/>
      <c r="F39" s="831"/>
      <c r="G39" s="831"/>
      <c r="H39" s="831"/>
      <c r="I39" s="831"/>
      <c r="J39" s="831"/>
      <c r="K39" s="831"/>
      <c r="L39" s="831"/>
      <c r="M39" s="831"/>
      <c r="N39" s="819"/>
      <c r="O39" s="819"/>
      <c r="T39" s="808"/>
      <c r="U39" s="795"/>
      <c r="V39" s="795"/>
      <c r="W39" s="795"/>
      <c r="X39" s="795"/>
      <c r="Y39" s="795"/>
    </row>
    <row r="40" spans="1:25" s="807" customFormat="1" x14ac:dyDescent="0.25">
      <c r="A40" s="832"/>
      <c r="B40" s="812"/>
      <c r="C40" s="831"/>
      <c r="D40" s="831"/>
      <c r="E40" s="831"/>
      <c r="F40" s="831"/>
      <c r="G40" s="831"/>
      <c r="H40" s="831"/>
      <c r="I40" s="831"/>
      <c r="J40" s="831"/>
      <c r="K40" s="831"/>
      <c r="L40" s="831"/>
      <c r="M40" s="831"/>
      <c r="N40" s="819"/>
      <c r="O40" s="819"/>
      <c r="T40" s="808"/>
      <c r="U40" s="795"/>
      <c r="V40" s="795"/>
      <c r="W40" s="795"/>
      <c r="X40" s="795"/>
      <c r="Y40" s="795"/>
    </row>
    <row r="41" spans="1:25" s="807" customFormat="1" x14ac:dyDescent="0.25">
      <c r="A41" s="832"/>
      <c r="B41" s="812"/>
      <c r="C41" s="831"/>
      <c r="D41" s="831"/>
      <c r="E41" s="831"/>
      <c r="F41" s="831"/>
      <c r="G41" s="831"/>
      <c r="H41" s="831"/>
      <c r="I41" s="831"/>
      <c r="J41" s="831"/>
      <c r="K41" s="831"/>
      <c r="L41" s="831"/>
      <c r="M41" s="831"/>
      <c r="N41" s="819"/>
      <c r="O41" s="819"/>
      <c r="T41" s="808"/>
      <c r="U41" s="795"/>
      <c r="V41" s="795"/>
      <c r="W41" s="795"/>
      <c r="X41" s="795"/>
      <c r="Y41" s="795"/>
    </row>
    <row r="42" spans="1:25" s="807" customFormat="1" x14ac:dyDescent="0.25">
      <c r="A42" s="832"/>
      <c r="B42" s="812"/>
      <c r="C42" s="831"/>
      <c r="D42" s="831"/>
      <c r="E42" s="831"/>
      <c r="F42" s="831"/>
      <c r="G42" s="831"/>
      <c r="H42" s="831"/>
      <c r="I42" s="831"/>
      <c r="J42" s="831"/>
      <c r="K42" s="831"/>
      <c r="L42" s="831"/>
      <c r="M42" s="831"/>
      <c r="N42" s="819"/>
      <c r="O42" s="819"/>
      <c r="T42" s="808"/>
      <c r="U42" s="795"/>
      <c r="V42" s="795"/>
      <c r="W42" s="795"/>
      <c r="X42" s="795"/>
      <c r="Y42" s="795"/>
    </row>
    <row r="43" spans="1:25" s="807" customFormat="1" x14ac:dyDescent="0.25">
      <c r="A43" s="832"/>
      <c r="B43" s="812"/>
      <c r="C43" s="831"/>
      <c r="D43" s="831"/>
      <c r="E43" s="831"/>
      <c r="F43" s="831"/>
      <c r="G43" s="831"/>
      <c r="H43" s="831"/>
      <c r="I43" s="831"/>
      <c r="J43" s="831"/>
      <c r="K43" s="831"/>
      <c r="L43" s="831"/>
      <c r="M43" s="831"/>
      <c r="N43" s="819"/>
      <c r="O43" s="819"/>
      <c r="T43" s="808"/>
      <c r="U43" s="795"/>
      <c r="V43" s="795"/>
      <c r="W43" s="795"/>
      <c r="X43" s="795"/>
      <c r="Y43" s="795"/>
    </row>
    <row r="44" spans="1:25" s="807" customFormat="1" x14ac:dyDescent="0.25">
      <c r="A44" s="832"/>
      <c r="B44" s="812"/>
      <c r="C44" s="831"/>
      <c r="D44" s="831"/>
      <c r="E44" s="831"/>
      <c r="F44" s="831"/>
      <c r="G44" s="831"/>
      <c r="H44" s="831"/>
      <c r="I44" s="831"/>
      <c r="J44" s="831"/>
      <c r="K44" s="831"/>
      <c r="L44" s="831"/>
      <c r="M44" s="831"/>
      <c r="N44" s="819"/>
      <c r="O44" s="819"/>
      <c r="T44" s="808"/>
      <c r="U44" s="795"/>
      <c r="V44" s="795"/>
      <c r="W44" s="795"/>
      <c r="X44" s="795"/>
      <c r="Y44" s="795"/>
    </row>
    <row r="45" spans="1:25" s="807" customFormat="1" x14ac:dyDescent="0.25">
      <c r="A45" s="832"/>
      <c r="B45" s="812"/>
      <c r="C45" s="831"/>
      <c r="D45" s="831"/>
      <c r="E45" s="831"/>
      <c r="F45" s="831"/>
      <c r="G45" s="831"/>
      <c r="H45" s="831"/>
      <c r="I45" s="831"/>
      <c r="J45" s="831"/>
      <c r="K45" s="831"/>
      <c r="L45" s="831"/>
      <c r="M45" s="831"/>
      <c r="N45" s="819"/>
      <c r="O45" s="819"/>
      <c r="T45" s="808"/>
      <c r="U45" s="795"/>
      <c r="V45" s="795"/>
      <c r="W45" s="795"/>
      <c r="X45" s="795"/>
      <c r="Y45" s="795"/>
    </row>
    <row r="46" spans="1:25" s="807" customFormat="1" x14ac:dyDescent="0.25">
      <c r="A46" s="832"/>
      <c r="B46" s="812"/>
      <c r="C46" s="831"/>
      <c r="D46" s="831"/>
      <c r="E46" s="831"/>
      <c r="F46" s="831"/>
      <c r="G46" s="831"/>
      <c r="H46" s="831"/>
      <c r="I46" s="831"/>
      <c r="J46" s="831"/>
      <c r="K46" s="831"/>
      <c r="L46" s="831"/>
      <c r="M46" s="831"/>
      <c r="N46" s="819"/>
      <c r="O46" s="819"/>
      <c r="T46" s="808"/>
      <c r="U46" s="795"/>
      <c r="V46" s="795"/>
      <c r="W46" s="795"/>
      <c r="X46" s="795"/>
      <c r="Y46" s="795"/>
    </row>
    <row r="47" spans="1:25" s="807" customFormat="1" x14ac:dyDescent="0.25">
      <c r="A47" s="832"/>
      <c r="B47" s="812"/>
      <c r="C47" s="831"/>
      <c r="D47" s="831"/>
      <c r="E47" s="831"/>
      <c r="F47" s="831"/>
      <c r="G47" s="831"/>
      <c r="H47" s="831"/>
      <c r="I47" s="831"/>
      <c r="J47" s="831"/>
      <c r="K47" s="831"/>
      <c r="L47" s="831"/>
      <c r="M47" s="831"/>
      <c r="N47" s="819"/>
      <c r="O47" s="819"/>
      <c r="T47" s="808"/>
      <c r="U47" s="795"/>
      <c r="V47" s="795"/>
      <c r="W47" s="795"/>
      <c r="X47" s="795"/>
      <c r="Y47" s="795"/>
    </row>
    <row r="48" spans="1:25" s="807" customFormat="1" x14ac:dyDescent="0.25">
      <c r="A48" s="832"/>
      <c r="B48" s="812"/>
      <c r="C48" s="831"/>
      <c r="D48" s="831"/>
      <c r="E48" s="831"/>
      <c r="F48" s="831"/>
      <c r="G48" s="831"/>
      <c r="H48" s="831"/>
      <c r="I48" s="831"/>
      <c r="J48" s="831"/>
      <c r="K48" s="831"/>
      <c r="L48" s="831"/>
      <c r="M48" s="831"/>
      <c r="N48" s="819"/>
      <c r="O48" s="819"/>
      <c r="T48" s="808"/>
      <c r="U48" s="795"/>
      <c r="V48" s="795"/>
      <c r="W48" s="795"/>
      <c r="X48" s="795"/>
      <c r="Y48" s="795"/>
    </row>
    <row r="49" spans="1:25" s="807" customFormat="1" x14ac:dyDescent="0.25">
      <c r="A49" s="832"/>
      <c r="B49" s="812"/>
      <c r="C49" s="831"/>
      <c r="D49" s="831"/>
      <c r="E49" s="831"/>
      <c r="F49" s="831"/>
      <c r="G49" s="831"/>
      <c r="H49" s="831"/>
      <c r="I49" s="831"/>
      <c r="J49" s="831"/>
      <c r="K49" s="831"/>
      <c r="L49" s="831"/>
      <c r="M49" s="831"/>
      <c r="N49" s="819"/>
      <c r="O49" s="819"/>
      <c r="T49" s="808"/>
      <c r="U49" s="795"/>
      <c r="V49" s="795"/>
      <c r="W49" s="795"/>
      <c r="X49" s="795"/>
      <c r="Y49" s="795"/>
    </row>
    <row r="50" spans="1:25" s="807" customFormat="1" ht="160.5" customHeight="1" x14ac:dyDescent="0.25">
      <c r="A50" s="832"/>
      <c r="B50" s="812"/>
      <c r="C50" s="831"/>
      <c r="D50" s="831"/>
      <c r="E50" s="831"/>
      <c r="F50" s="831"/>
      <c r="G50" s="831"/>
      <c r="H50" s="831"/>
      <c r="I50" s="831"/>
      <c r="J50" s="831"/>
      <c r="K50" s="831"/>
      <c r="L50" s="831"/>
      <c r="M50" s="831"/>
      <c r="N50" s="819"/>
      <c r="O50" s="819"/>
      <c r="T50" s="808"/>
      <c r="U50" s="795"/>
      <c r="V50" s="795"/>
      <c r="W50" s="795"/>
      <c r="X50" s="795"/>
      <c r="Y50" s="795"/>
    </row>
    <row r="51" spans="1:25" s="807" customFormat="1" x14ac:dyDescent="0.25">
      <c r="A51" s="832"/>
      <c r="B51" s="812"/>
      <c r="C51" s="831"/>
      <c r="D51" s="831"/>
      <c r="E51" s="831"/>
      <c r="F51" s="831"/>
      <c r="G51" s="831"/>
      <c r="H51" s="831"/>
      <c r="I51" s="831"/>
      <c r="J51" s="831"/>
      <c r="K51" s="831"/>
      <c r="L51" s="831"/>
      <c r="M51" s="831"/>
      <c r="N51" s="819"/>
      <c r="O51" s="819"/>
      <c r="T51" s="808"/>
      <c r="U51" s="795"/>
      <c r="V51" s="795"/>
      <c r="W51" s="795"/>
      <c r="X51" s="795"/>
      <c r="Y51" s="795"/>
    </row>
    <row r="52" spans="1:25" s="807" customFormat="1" ht="30.75" customHeight="1" x14ac:dyDescent="0.25">
      <c r="A52" s="832"/>
      <c r="B52" s="812"/>
      <c r="C52" s="831"/>
      <c r="D52" s="831"/>
      <c r="E52" s="831"/>
      <c r="F52" s="831"/>
      <c r="G52" s="831"/>
      <c r="H52" s="831"/>
      <c r="I52" s="831"/>
      <c r="J52" s="831"/>
      <c r="K52" s="831"/>
      <c r="L52" s="831"/>
      <c r="M52" s="831"/>
      <c r="N52" s="819"/>
      <c r="O52" s="819"/>
      <c r="T52" s="808"/>
      <c r="U52" s="795"/>
      <c r="V52" s="795"/>
      <c r="W52" s="795"/>
      <c r="X52" s="795"/>
      <c r="Y52" s="795"/>
    </row>
    <row r="53" spans="1:25" s="807" customFormat="1" x14ac:dyDescent="0.25">
      <c r="A53" s="832"/>
      <c r="B53" s="812"/>
      <c r="C53" s="831"/>
      <c r="D53" s="831"/>
      <c r="E53" s="831"/>
      <c r="F53" s="831"/>
      <c r="G53" s="831"/>
      <c r="H53" s="831"/>
      <c r="I53" s="831"/>
      <c r="J53" s="831"/>
      <c r="K53" s="831"/>
      <c r="L53" s="831"/>
      <c r="M53" s="831"/>
      <c r="N53" s="819"/>
      <c r="O53" s="819"/>
      <c r="T53" s="808"/>
      <c r="U53" s="795"/>
      <c r="V53" s="795"/>
      <c r="W53" s="795"/>
      <c r="X53" s="795"/>
      <c r="Y53" s="795"/>
    </row>
    <row r="54" spans="1:25" s="807" customFormat="1" x14ac:dyDescent="0.25">
      <c r="A54" s="832"/>
      <c r="B54" s="812"/>
      <c r="C54" s="831"/>
      <c r="D54" s="831"/>
      <c r="E54" s="831"/>
      <c r="F54" s="831"/>
      <c r="G54" s="831"/>
      <c r="H54" s="831"/>
      <c r="I54" s="831"/>
      <c r="J54" s="831"/>
      <c r="K54" s="831"/>
      <c r="L54" s="831"/>
      <c r="M54" s="831"/>
      <c r="N54" s="819"/>
      <c r="O54" s="819"/>
      <c r="T54" s="808"/>
      <c r="U54" s="795"/>
      <c r="V54" s="795"/>
      <c r="W54" s="795"/>
      <c r="X54" s="795"/>
      <c r="Y54" s="795"/>
    </row>
    <row r="55" spans="1:25" s="807" customFormat="1" x14ac:dyDescent="0.25">
      <c r="A55" s="832"/>
      <c r="B55" s="812"/>
      <c r="C55" s="831"/>
      <c r="D55" s="831"/>
      <c r="E55" s="831"/>
      <c r="F55" s="831"/>
      <c r="G55" s="831"/>
      <c r="H55" s="831"/>
      <c r="I55" s="831"/>
      <c r="J55" s="831"/>
      <c r="K55" s="831"/>
      <c r="L55" s="831"/>
      <c r="M55" s="831"/>
      <c r="N55" s="819"/>
      <c r="O55" s="819"/>
      <c r="T55" s="808"/>
      <c r="U55" s="795"/>
      <c r="V55" s="795"/>
      <c r="W55" s="795"/>
      <c r="X55" s="795"/>
      <c r="Y55" s="795"/>
    </row>
    <row r="56" spans="1:25" s="807" customFormat="1" x14ac:dyDescent="0.25">
      <c r="A56" s="832"/>
      <c r="B56" s="812"/>
      <c r="C56" s="831"/>
      <c r="D56" s="831"/>
      <c r="E56" s="831"/>
      <c r="F56" s="831"/>
      <c r="G56" s="831"/>
      <c r="H56" s="831"/>
      <c r="I56" s="831"/>
      <c r="J56" s="831"/>
      <c r="K56" s="831"/>
      <c r="L56" s="831"/>
      <c r="M56" s="831"/>
      <c r="N56" s="819"/>
      <c r="O56" s="819"/>
      <c r="T56" s="808"/>
      <c r="U56" s="795"/>
      <c r="V56" s="795"/>
      <c r="W56" s="795"/>
      <c r="X56" s="795"/>
      <c r="Y56" s="795"/>
    </row>
    <row r="57" spans="1:25" s="807" customFormat="1" x14ac:dyDescent="0.25">
      <c r="A57" s="832"/>
      <c r="B57" s="812"/>
      <c r="C57" s="831"/>
      <c r="D57" s="831"/>
      <c r="E57" s="831"/>
      <c r="F57" s="831"/>
      <c r="G57" s="831"/>
      <c r="H57" s="831"/>
      <c r="I57" s="831"/>
      <c r="J57" s="831"/>
      <c r="K57" s="831"/>
      <c r="L57" s="831"/>
      <c r="M57" s="831"/>
      <c r="N57" s="819"/>
      <c r="O57" s="819"/>
      <c r="T57" s="808"/>
      <c r="U57" s="795"/>
      <c r="V57" s="795"/>
      <c r="W57" s="795"/>
      <c r="X57" s="795"/>
      <c r="Y57" s="795"/>
    </row>
    <row r="90" spans="1:25" s="791" customFormat="1" ht="43.15" customHeight="1" x14ac:dyDescent="0.25">
      <c r="A90" s="832"/>
      <c r="B90" s="812"/>
      <c r="C90" s="831"/>
      <c r="D90" s="831"/>
      <c r="E90" s="831"/>
      <c r="F90" s="831"/>
      <c r="G90" s="831"/>
      <c r="H90" s="831"/>
      <c r="I90" s="831"/>
      <c r="J90" s="831"/>
      <c r="K90" s="831"/>
      <c r="L90" s="831"/>
      <c r="M90" s="831"/>
      <c r="N90" s="806"/>
      <c r="O90" s="806"/>
      <c r="P90" s="807"/>
      <c r="Q90" s="807"/>
      <c r="R90" s="807"/>
      <c r="S90" s="807"/>
      <c r="T90" s="808"/>
      <c r="U90" s="795"/>
      <c r="V90" s="795"/>
      <c r="W90" s="795"/>
      <c r="X90" s="795"/>
      <c r="Y90" s="795"/>
    </row>
    <row r="91" spans="1:25" s="791" customFormat="1" ht="43.15" customHeight="1" x14ac:dyDescent="0.25">
      <c r="A91" s="832"/>
      <c r="B91" s="812"/>
      <c r="C91" s="831"/>
      <c r="D91" s="831"/>
      <c r="E91" s="831"/>
      <c r="F91" s="831"/>
      <c r="G91" s="831"/>
      <c r="H91" s="831"/>
      <c r="I91" s="831"/>
      <c r="J91" s="831"/>
      <c r="K91" s="831"/>
      <c r="L91" s="831"/>
      <c r="M91" s="831"/>
      <c r="N91" s="806"/>
      <c r="O91" s="806"/>
      <c r="P91" s="807"/>
      <c r="Q91" s="807"/>
      <c r="R91" s="807"/>
      <c r="S91" s="807"/>
      <c r="T91" s="808"/>
      <c r="U91" s="795"/>
      <c r="V91" s="795"/>
      <c r="W91" s="795"/>
      <c r="X91" s="795"/>
      <c r="Y91" s="795"/>
    </row>
  </sheetData>
  <autoFilter ref="A4:Y21">
    <filterColumn colId="1" showButton="0"/>
    <filterColumn colId="10" showButton="0"/>
  </autoFilter>
  <mergeCells count="29">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X3:X4"/>
    <mergeCell ref="C31:H31"/>
    <mergeCell ref="B5:C5"/>
    <mergeCell ref="K5:L5"/>
    <mergeCell ref="B21:C21"/>
    <mergeCell ref="C28:H28"/>
    <mergeCell ref="C29:H29"/>
    <mergeCell ref="C30:H30"/>
    <mergeCell ref="R3:S3"/>
    <mergeCell ref="T3:T4"/>
    <mergeCell ref="U3:U4"/>
    <mergeCell ref="V3:V4"/>
    <mergeCell ref="W3:W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88"/>
  <sheetViews>
    <sheetView zoomScale="50" zoomScaleNormal="50" workbookViewId="0">
      <selection activeCell="F19" sqref="F19"/>
    </sheetView>
  </sheetViews>
  <sheetFormatPr defaultColWidth="9.140625" defaultRowHeight="18.75" x14ac:dyDescent="0.25"/>
  <cols>
    <col min="1" max="1" width="10.28515625" style="791" customWidth="1"/>
    <col min="2" max="2" width="28.85546875" style="823" customWidth="1"/>
    <col min="3" max="3" width="10.140625" style="815" customWidth="1"/>
    <col min="4" max="4" width="33.85546875" style="815" customWidth="1"/>
    <col min="5" max="6" width="27.5703125" style="815" customWidth="1"/>
    <col min="7" max="7" width="57.7109375" style="815" customWidth="1"/>
    <col min="8" max="10" width="27.5703125" style="815" customWidth="1"/>
    <col min="11" max="11" width="24.42578125" style="815" customWidth="1"/>
    <col min="12" max="13" width="27.5703125" style="815" customWidth="1"/>
    <col min="14" max="14" width="26.7109375" style="806" hidden="1" customWidth="1"/>
    <col min="15" max="15" width="19.5703125" style="806" hidden="1" customWidth="1"/>
    <col min="16" max="19" width="21.42578125" style="807" hidden="1" customWidth="1"/>
    <col min="20" max="20" width="29.85546875" style="808" hidden="1" customWidth="1"/>
    <col min="21" max="23" width="37.28515625" style="795" hidden="1" customWidth="1"/>
    <col min="24" max="25" width="28.42578125" style="795" hidden="1" customWidth="1"/>
    <col min="26" max="16384" width="9.140625" style="816"/>
  </cols>
  <sheetData>
    <row r="1" spans="1:25" s="791" customFormat="1" ht="57" customHeight="1" x14ac:dyDescent="0.25">
      <c r="A1" s="1592" t="s">
        <v>919</v>
      </c>
      <c r="B1" s="1592"/>
      <c r="C1" s="1592"/>
      <c r="D1" s="1592"/>
      <c r="E1" s="1592"/>
      <c r="F1" s="1592"/>
      <c r="G1" s="1592"/>
      <c r="H1" s="1592"/>
      <c r="I1" s="1592"/>
      <c r="J1" s="1592"/>
      <c r="K1" s="1592"/>
      <c r="L1" s="1592"/>
      <c r="M1" s="1592"/>
      <c r="N1" s="1592"/>
      <c r="O1" s="1592"/>
      <c r="P1" s="1592"/>
      <c r="Q1" s="1592"/>
      <c r="R1" s="1592"/>
      <c r="S1" s="1592"/>
      <c r="T1" s="1592"/>
      <c r="U1" s="1592"/>
      <c r="V1" s="1592"/>
      <c r="W1" s="1592"/>
      <c r="X1" s="1592"/>
      <c r="Y1" s="1592"/>
    </row>
    <row r="2" spans="1:25" s="795" customFormat="1" ht="52.15" customHeight="1" x14ac:dyDescent="0.25">
      <c r="A2" s="792"/>
      <c r="B2" s="793"/>
      <c r="C2" s="792"/>
      <c r="D2" s="792"/>
      <c r="E2" s="792"/>
      <c r="F2" s="792"/>
      <c r="G2" s="792"/>
      <c r="H2" s="792"/>
      <c r="I2" s="792"/>
      <c r="J2" s="792"/>
      <c r="K2" s="792"/>
      <c r="L2" s="792"/>
      <c r="M2" s="794" t="s">
        <v>315</v>
      </c>
      <c r="N2" s="792"/>
      <c r="O2" s="792"/>
      <c r="P2" s="792"/>
      <c r="Q2" s="792"/>
      <c r="R2" s="792"/>
      <c r="S2" s="792"/>
      <c r="T2" s="792"/>
      <c r="U2" s="792"/>
      <c r="V2" s="792"/>
      <c r="W2" s="792"/>
      <c r="X2" s="792"/>
      <c r="Y2" s="792"/>
    </row>
    <row r="3" spans="1:25" s="795" customFormat="1" ht="76.5" customHeight="1" x14ac:dyDescent="0.25">
      <c r="A3" s="1609" t="s">
        <v>2</v>
      </c>
      <c r="B3" s="1591" t="s">
        <v>3</v>
      </c>
      <c r="C3" s="1591"/>
      <c r="D3" s="1610" t="s">
        <v>4</v>
      </c>
      <c r="E3" s="1612" t="s">
        <v>5</v>
      </c>
      <c r="F3" s="1614" t="s">
        <v>44</v>
      </c>
      <c r="G3" s="1614" t="s">
        <v>7</v>
      </c>
      <c r="H3" s="1614" t="s">
        <v>8</v>
      </c>
      <c r="I3" s="1614" t="s">
        <v>9</v>
      </c>
      <c r="J3" s="1614" t="s">
        <v>10</v>
      </c>
      <c r="K3" s="1616" t="s">
        <v>11</v>
      </c>
      <c r="L3" s="1617"/>
      <c r="M3" s="1614" t="s">
        <v>12</v>
      </c>
      <c r="N3" s="1605" t="s">
        <v>45</v>
      </c>
      <c r="O3" s="1605"/>
      <c r="P3" s="1606" t="s">
        <v>46</v>
      </c>
      <c r="Q3" s="1605" t="s">
        <v>47</v>
      </c>
      <c r="R3" s="1589" t="s">
        <v>48</v>
      </c>
      <c r="S3" s="1590"/>
      <c r="T3" s="1591" t="s">
        <v>49</v>
      </c>
      <c r="U3" s="1591" t="s">
        <v>50</v>
      </c>
      <c r="V3" s="1584" t="s">
        <v>51</v>
      </c>
      <c r="W3" s="1584" t="s">
        <v>52</v>
      </c>
      <c r="X3" s="1584" t="s">
        <v>53</v>
      </c>
      <c r="Y3" s="1584" t="s">
        <v>12</v>
      </c>
    </row>
    <row r="4" spans="1:25" s="795" customFormat="1" ht="82.5" customHeight="1" x14ac:dyDescent="0.25">
      <c r="A4" s="1609"/>
      <c r="B4" s="1591"/>
      <c r="C4" s="1591"/>
      <c r="D4" s="1611"/>
      <c r="E4" s="1613"/>
      <c r="F4" s="1615"/>
      <c r="G4" s="1615"/>
      <c r="H4" s="1615"/>
      <c r="I4" s="1615"/>
      <c r="J4" s="1615"/>
      <c r="K4" s="1618"/>
      <c r="L4" s="1619"/>
      <c r="M4" s="1615"/>
      <c r="N4" s="796" t="s">
        <v>54</v>
      </c>
      <c r="O4" s="796" t="s">
        <v>55</v>
      </c>
      <c r="P4" s="1606"/>
      <c r="Q4" s="1605"/>
      <c r="R4" s="797" t="s">
        <v>56</v>
      </c>
      <c r="S4" s="798" t="s">
        <v>57</v>
      </c>
      <c r="T4" s="1591"/>
      <c r="U4" s="1591"/>
      <c r="V4" s="1584"/>
      <c r="W4" s="1584"/>
      <c r="X4" s="1584"/>
      <c r="Y4" s="1584"/>
    </row>
    <row r="5" spans="1:25" s="836" customFormat="1" ht="24" customHeight="1" x14ac:dyDescent="0.25">
      <c r="A5" s="834">
        <v>1</v>
      </c>
      <c r="B5" s="1608">
        <v>2</v>
      </c>
      <c r="C5" s="1608"/>
      <c r="D5" s="834">
        <v>3</v>
      </c>
      <c r="E5" s="834">
        <v>4</v>
      </c>
      <c r="F5" s="834">
        <v>5</v>
      </c>
      <c r="G5" s="834">
        <v>6</v>
      </c>
      <c r="H5" s="834">
        <v>7</v>
      </c>
      <c r="I5" s="742">
        <v>8</v>
      </c>
      <c r="J5" s="742">
        <v>9</v>
      </c>
      <c r="K5" s="1585">
        <v>10</v>
      </c>
      <c r="L5" s="1586"/>
      <c r="M5" s="742">
        <v>11</v>
      </c>
      <c r="N5" s="834">
        <v>3</v>
      </c>
      <c r="O5" s="834">
        <v>4</v>
      </c>
      <c r="P5" s="835">
        <v>5</v>
      </c>
      <c r="Q5" s="834">
        <v>6</v>
      </c>
      <c r="R5" s="834">
        <v>7</v>
      </c>
      <c r="S5" s="834">
        <v>8</v>
      </c>
      <c r="T5" s="835">
        <v>9</v>
      </c>
      <c r="U5" s="835">
        <v>10</v>
      </c>
      <c r="V5" s="835">
        <v>11</v>
      </c>
      <c r="W5" s="835">
        <v>12</v>
      </c>
      <c r="X5" s="835">
        <v>13</v>
      </c>
      <c r="Y5" s="835">
        <v>14</v>
      </c>
    </row>
    <row r="6" spans="1:25" s="804" customFormat="1" ht="69.95" customHeight="1" x14ac:dyDescent="0.25">
      <c r="A6" s="837">
        <v>1</v>
      </c>
      <c r="B6" s="838" t="s">
        <v>920</v>
      </c>
      <c r="C6" s="839">
        <v>7</v>
      </c>
      <c r="D6" s="528" t="s">
        <v>796</v>
      </c>
      <c r="E6" s="528" t="s">
        <v>15</v>
      </c>
      <c r="F6" s="840" t="s">
        <v>21</v>
      </c>
      <c r="G6" s="841" t="s">
        <v>921</v>
      </c>
      <c r="H6" s="839"/>
      <c r="I6" s="839"/>
      <c r="J6" s="839"/>
      <c r="K6" s="839"/>
      <c r="L6" s="839"/>
      <c r="M6" s="839"/>
      <c r="N6" s="799" t="s">
        <v>31</v>
      </c>
      <c r="O6" s="799">
        <v>0</v>
      </c>
      <c r="P6" s="800"/>
      <c r="Q6" s="799"/>
      <c r="R6" s="799"/>
      <c r="S6" s="801"/>
      <c r="T6" s="802"/>
      <c r="U6" s="802"/>
      <c r="V6" s="802"/>
      <c r="W6" s="802" t="s">
        <v>613</v>
      </c>
      <c r="X6" s="803" t="s">
        <v>652</v>
      </c>
      <c r="Y6" s="803"/>
    </row>
    <row r="7" spans="1:25" s="805" customFormat="1" ht="69.95" customHeight="1" x14ac:dyDescent="0.25">
      <c r="A7" s="837">
        <v>2</v>
      </c>
      <c r="B7" s="842" t="s">
        <v>922</v>
      </c>
      <c r="C7" s="837" t="s">
        <v>923</v>
      </c>
      <c r="D7" s="528" t="s">
        <v>796</v>
      </c>
      <c r="E7" s="528" t="s">
        <v>15</v>
      </c>
      <c r="F7" s="840" t="s">
        <v>21</v>
      </c>
      <c r="G7" s="841" t="s">
        <v>924</v>
      </c>
      <c r="H7" s="837"/>
      <c r="I7" s="837"/>
      <c r="J7" s="837"/>
      <c r="K7" s="837"/>
      <c r="L7" s="837"/>
      <c r="M7" s="837"/>
      <c r="N7" s="799" t="s">
        <v>31</v>
      </c>
      <c r="O7" s="799">
        <v>0</v>
      </c>
      <c r="P7" s="800"/>
      <c r="Q7" s="802"/>
      <c r="R7" s="802"/>
      <c r="S7" s="800"/>
      <c r="T7" s="803"/>
      <c r="U7" s="803"/>
      <c r="V7" s="803"/>
      <c r="W7" s="802" t="s">
        <v>613</v>
      </c>
      <c r="X7" s="803" t="s">
        <v>653</v>
      </c>
      <c r="Y7" s="803"/>
    </row>
    <row r="8" spans="1:25" s="804" customFormat="1" ht="69.95" customHeight="1" x14ac:dyDescent="0.25">
      <c r="A8" s="837">
        <v>3</v>
      </c>
      <c r="B8" s="838" t="s">
        <v>922</v>
      </c>
      <c r="C8" s="839">
        <v>43</v>
      </c>
      <c r="D8" s="528" t="s">
        <v>796</v>
      </c>
      <c r="E8" s="528" t="s">
        <v>15</v>
      </c>
      <c r="F8" s="840" t="s">
        <v>21</v>
      </c>
      <c r="G8" s="841" t="s">
        <v>925</v>
      </c>
      <c r="H8" s="839"/>
      <c r="I8" s="839"/>
      <c r="J8" s="839"/>
      <c r="K8" s="839"/>
      <c r="L8" s="839"/>
      <c r="M8" s="839"/>
      <c r="N8" s="799" t="s">
        <v>31</v>
      </c>
      <c r="O8" s="799">
        <v>0</v>
      </c>
      <c r="P8" s="800"/>
      <c r="Q8" s="799"/>
      <c r="R8" s="799"/>
      <c r="S8" s="801"/>
      <c r="T8" s="802"/>
      <c r="U8" s="802"/>
      <c r="V8" s="802"/>
      <c r="W8" s="802" t="s">
        <v>656</v>
      </c>
      <c r="X8" s="803" t="s">
        <v>657</v>
      </c>
      <c r="Y8" s="803"/>
    </row>
    <row r="9" spans="1:25" s="804" customFormat="1" ht="69.95" customHeight="1" x14ac:dyDescent="0.25">
      <c r="A9" s="837">
        <v>4</v>
      </c>
      <c r="B9" s="838" t="s">
        <v>922</v>
      </c>
      <c r="C9" s="839">
        <v>45</v>
      </c>
      <c r="D9" s="528" t="s">
        <v>796</v>
      </c>
      <c r="E9" s="528" t="s">
        <v>15</v>
      </c>
      <c r="F9" s="840" t="s">
        <v>21</v>
      </c>
      <c r="G9" s="841" t="s">
        <v>925</v>
      </c>
      <c r="H9" s="839"/>
      <c r="I9" s="839"/>
      <c r="J9" s="839"/>
      <c r="K9" s="839"/>
      <c r="L9" s="839"/>
      <c r="M9" s="839"/>
      <c r="N9" s="799" t="s">
        <v>31</v>
      </c>
      <c r="O9" s="799">
        <v>0</v>
      </c>
      <c r="P9" s="800"/>
      <c r="Q9" s="799"/>
      <c r="R9" s="799"/>
      <c r="S9" s="801"/>
      <c r="T9" s="802"/>
      <c r="U9" s="802"/>
      <c r="V9" s="802"/>
      <c r="W9" s="802" t="s">
        <v>656</v>
      </c>
      <c r="X9" s="803" t="s">
        <v>657</v>
      </c>
      <c r="Y9" s="803"/>
    </row>
    <row r="10" spans="1:25" s="804" customFormat="1" ht="69.95" customHeight="1" x14ac:dyDescent="0.25">
      <c r="A10" s="837">
        <v>5</v>
      </c>
      <c r="B10" s="838" t="s">
        <v>926</v>
      </c>
      <c r="C10" s="839">
        <v>16</v>
      </c>
      <c r="D10" s="528" t="s">
        <v>796</v>
      </c>
      <c r="E10" s="528" t="s">
        <v>15</v>
      </c>
      <c r="F10" s="840" t="s">
        <v>21</v>
      </c>
      <c r="G10" s="841" t="s">
        <v>927</v>
      </c>
      <c r="H10" s="839"/>
      <c r="I10" s="839"/>
      <c r="J10" s="839"/>
      <c r="K10" s="839"/>
      <c r="L10" s="839"/>
      <c r="M10" s="839"/>
      <c r="N10" s="799" t="s">
        <v>31</v>
      </c>
      <c r="O10" s="799">
        <v>0</v>
      </c>
      <c r="P10" s="800"/>
      <c r="Q10" s="799"/>
      <c r="R10" s="799"/>
      <c r="S10" s="801"/>
      <c r="T10" s="802"/>
      <c r="U10" s="802"/>
      <c r="V10" s="802"/>
      <c r="W10" s="802" t="s">
        <v>613</v>
      </c>
      <c r="X10" s="803" t="s">
        <v>659</v>
      </c>
      <c r="Y10" s="803"/>
    </row>
    <row r="11" spans="1:25" s="804" customFormat="1" ht="69.95" customHeight="1" x14ac:dyDescent="0.25">
      <c r="A11" s="837">
        <v>6</v>
      </c>
      <c r="B11" s="838" t="s">
        <v>926</v>
      </c>
      <c r="C11" s="839">
        <v>22</v>
      </c>
      <c r="D11" s="528" t="s">
        <v>796</v>
      </c>
      <c r="E11" s="528" t="s">
        <v>15</v>
      </c>
      <c r="F11" s="840" t="s">
        <v>21</v>
      </c>
      <c r="G11" s="841" t="s">
        <v>928</v>
      </c>
      <c r="H11" s="839"/>
      <c r="I11" s="839"/>
      <c r="J11" s="839"/>
      <c r="K11" s="839"/>
      <c r="L11" s="839"/>
      <c r="M11" s="839"/>
      <c r="N11" s="799" t="s">
        <v>31</v>
      </c>
      <c r="O11" s="799">
        <v>0</v>
      </c>
      <c r="P11" s="800"/>
      <c r="Q11" s="799"/>
      <c r="R11" s="799"/>
      <c r="S11" s="801"/>
      <c r="T11" s="802"/>
      <c r="U11" s="802"/>
      <c r="V11" s="802"/>
      <c r="W11" s="802" t="s">
        <v>613</v>
      </c>
      <c r="X11" s="803" t="s">
        <v>909</v>
      </c>
      <c r="Y11" s="803"/>
    </row>
    <row r="12" spans="1:25" s="804" customFormat="1" ht="69.95" customHeight="1" x14ac:dyDescent="0.25">
      <c r="A12" s="837">
        <v>7</v>
      </c>
      <c r="B12" s="838" t="s">
        <v>926</v>
      </c>
      <c r="C12" s="839">
        <v>64</v>
      </c>
      <c r="D12" s="528" t="s">
        <v>796</v>
      </c>
      <c r="E12" s="528" t="s">
        <v>15</v>
      </c>
      <c r="F12" s="840" t="s">
        <v>21</v>
      </c>
      <c r="G12" s="841" t="s">
        <v>925</v>
      </c>
      <c r="H12" s="839"/>
      <c r="I12" s="839"/>
      <c r="J12" s="839"/>
      <c r="K12" s="839"/>
      <c r="L12" s="839"/>
      <c r="M12" s="839"/>
      <c r="N12" s="799" t="s">
        <v>31</v>
      </c>
      <c r="O12" s="799">
        <v>0</v>
      </c>
      <c r="P12" s="800"/>
      <c r="Q12" s="799"/>
      <c r="R12" s="799"/>
      <c r="S12" s="801"/>
      <c r="T12" s="802"/>
      <c r="U12" s="802"/>
      <c r="V12" s="802"/>
      <c r="W12" s="802" t="s">
        <v>656</v>
      </c>
      <c r="X12" s="803" t="s">
        <v>657</v>
      </c>
      <c r="Y12" s="803"/>
    </row>
    <row r="13" spans="1:25" s="804" customFormat="1" ht="69.95" customHeight="1" x14ac:dyDescent="0.25">
      <c r="A13" s="837">
        <v>8</v>
      </c>
      <c r="B13" s="838" t="s">
        <v>926</v>
      </c>
      <c r="C13" s="839">
        <v>72</v>
      </c>
      <c r="D13" s="528" t="s">
        <v>796</v>
      </c>
      <c r="E13" s="528" t="s">
        <v>15</v>
      </c>
      <c r="F13" s="840" t="s">
        <v>21</v>
      </c>
      <c r="G13" s="841" t="s">
        <v>925</v>
      </c>
      <c r="H13" s="839"/>
      <c r="I13" s="839"/>
      <c r="J13" s="839"/>
      <c r="K13" s="839"/>
      <c r="L13" s="839"/>
      <c r="M13" s="839"/>
      <c r="N13" s="799" t="s">
        <v>31</v>
      </c>
      <c r="O13" s="799">
        <v>0</v>
      </c>
      <c r="P13" s="800"/>
      <c r="Q13" s="799"/>
      <c r="R13" s="799"/>
      <c r="S13" s="801"/>
      <c r="T13" s="802"/>
      <c r="U13" s="802"/>
      <c r="V13" s="802"/>
      <c r="W13" s="802" t="s">
        <v>656</v>
      </c>
      <c r="X13" s="803" t="s">
        <v>657</v>
      </c>
      <c r="Y13" s="803"/>
    </row>
    <row r="14" spans="1:25" s="804" customFormat="1" ht="69.95" customHeight="1" x14ac:dyDescent="0.25">
      <c r="A14" s="837">
        <v>9</v>
      </c>
      <c r="B14" s="842" t="s">
        <v>920</v>
      </c>
      <c r="C14" s="837">
        <v>9</v>
      </c>
      <c r="D14" s="528" t="s">
        <v>929</v>
      </c>
      <c r="E14" s="528" t="s">
        <v>15</v>
      </c>
      <c r="F14" s="840" t="s">
        <v>21</v>
      </c>
      <c r="G14" s="841" t="s">
        <v>925</v>
      </c>
      <c r="H14" s="837"/>
      <c r="I14" s="837"/>
      <c r="J14" s="837"/>
      <c r="K14" s="837"/>
      <c r="L14" s="837"/>
      <c r="M14" s="837"/>
      <c r="N14" s="799" t="s">
        <v>31</v>
      </c>
      <c r="O14" s="799">
        <v>0</v>
      </c>
      <c r="P14" s="800"/>
      <c r="Q14" s="799"/>
      <c r="R14" s="799"/>
      <c r="S14" s="801"/>
      <c r="T14" s="802"/>
      <c r="U14" s="802"/>
      <c r="V14" s="802"/>
      <c r="W14" s="802" t="s">
        <v>656</v>
      </c>
      <c r="X14" s="803" t="s">
        <v>657</v>
      </c>
      <c r="Y14" s="803"/>
    </row>
    <row r="15" spans="1:25" s="804" customFormat="1" ht="69.95" customHeight="1" x14ac:dyDescent="0.25">
      <c r="A15" s="837">
        <v>10</v>
      </c>
      <c r="B15" s="842" t="s">
        <v>926</v>
      </c>
      <c r="C15" s="837">
        <v>54</v>
      </c>
      <c r="D15" s="528" t="s">
        <v>929</v>
      </c>
      <c r="E15" s="528" t="s">
        <v>15</v>
      </c>
      <c r="F15" s="840" t="s">
        <v>21</v>
      </c>
      <c r="G15" s="841" t="s">
        <v>925</v>
      </c>
      <c r="H15" s="837"/>
      <c r="I15" s="837"/>
      <c r="J15" s="837"/>
      <c r="K15" s="837"/>
      <c r="L15" s="837"/>
      <c r="M15" s="837"/>
      <c r="N15" s="799" t="s">
        <v>31</v>
      </c>
      <c r="O15" s="799">
        <v>0</v>
      </c>
      <c r="P15" s="800"/>
      <c r="Q15" s="799"/>
      <c r="R15" s="799"/>
      <c r="S15" s="801"/>
      <c r="T15" s="802"/>
      <c r="U15" s="802"/>
      <c r="V15" s="802"/>
      <c r="W15" s="802" t="s">
        <v>656</v>
      </c>
      <c r="X15" s="803" t="s">
        <v>657</v>
      </c>
      <c r="Y15" s="803"/>
    </row>
    <row r="16" spans="1:25" s="832" customFormat="1" ht="46.15" customHeight="1" x14ac:dyDescent="0.25">
      <c r="A16" s="837" t="s">
        <v>41</v>
      </c>
      <c r="B16" s="1607">
        <v>10</v>
      </c>
      <c r="C16" s="1607"/>
      <c r="D16" s="843"/>
      <c r="E16" s="843"/>
      <c r="F16" s="843"/>
      <c r="G16" s="843"/>
      <c r="H16" s="843"/>
      <c r="I16" s="843"/>
      <c r="J16" s="843"/>
      <c r="K16" s="843"/>
      <c r="L16" s="843"/>
      <c r="M16" s="843"/>
      <c r="N16" s="844">
        <f>SUM(N6:N15)</f>
        <v>0</v>
      </c>
      <c r="O16" s="845">
        <f>SUM(O6:O15)</f>
        <v>0</v>
      </c>
      <c r="P16" s="846"/>
      <c r="Q16" s="845">
        <f>SUM(Q6:Q15)</f>
        <v>0</v>
      </c>
      <c r="R16" s="845"/>
      <c r="S16" s="847"/>
      <c r="T16" s="848"/>
      <c r="U16" s="848">
        <v>0</v>
      </c>
      <c r="V16" s="848"/>
      <c r="W16" s="848">
        <v>10</v>
      </c>
      <c r="X16" s="848"/>
      <c r="Y16" s="848"/>
    </row>
    <row r="17" spans="1:20" x14ac:dyDescent="0.25">
      <c r="B17" s="816"/>
    </row>
    <row r="18" spans="1:20" ht="20.25" x14ac:dyDescent="0.25">
      <c r="A18" s="349"/>
      <c r="B18" s="814"/>
    </row>
    <row r="19" spans="1:20" ht="20.25" x14ac:dyDescent="0.25">
      <c r="A19" s="349"/>
      <c r="B19" s="814"/>
    </row>
    <row r="20" spans="1:20" ht="20.25" x14ac:dyDescent="0.25">
      <c r="A20" s="349"/>
      <c r="B20" s="814"/>
    </row>
    <row r="21" spans="1:20" x14ac:dyDescent="0.25">
      <c r="B21" s="816"/>
    </row>
    <row r="22" spans="1:20" s="805" customFormat="1" x14ac:dyDescent="0.25">
      <c r="A22" s="811"/>
      <c r="B22" s="849"/>
      <c r="C22" s="813"/>
      <c r="D22" s="813"/>
      <c r="E22" s="813"/>
      <c r="F22" s="813"/>
      <c r="G22" s="813"/>
      <c r="H22" s="813"/>
      <c r="I22" s="813"/>
      <c r="J22" s="813"/>
      <c r="K22" s="813"/>
      <c r="L22" s="813"/>
      <c r="M22" s="813"/>
      <c r="N22" s="804"/>
      <c r="O22" s="804"/>
      <c r="P22" s="809"/>
      <c r="Q22" s="809"/>
      <c r="R22" s="809"/>
      <c r="S22" s="809"/>
      <c r="T22" s="810"/>
    </row>
    <row r="23" spans="1:20" s="805" customFormat="1" ht="46.5" customHeight="1" x14ac:dyDescent="0.25">
      <c r="A23" s="811"/>
      <c r="B23" s="812"/>
      <c r="C23" s="813"/>
      <c r="D23" s="813"/>
      <c r="E23" s="813"/>
      <c r="F23" s="813"/>
      <c r="G23" s="813"/>
      <c r="H23" s="813"/>
      <c r="I23" s="813"/>
      <c r="J23" s="813"/>
      <c r="K23" s="813"/>
      <c r="L23" s="813"/>
      <c r="M23" s="813"/>
      <c r="N23" s="804"/>
      <c r="O23" s="804"/>
      <c r="P23" s="809"/>
      <c r="Q23" s="809"/>
      <c r="R23" s="809"/>
      <c r="S23" s="809"/>
      <c r="T23" s="810"/>
    </row>
    <row r="24" spans="1:20" x14ac:dyDescent="0.25">
      <c r="B24" s="817"/>
      <c r="C24" s="818"/>
      <c r="D24" s="818"/>
      <c r="E24" s="818"/>
      <c r="F24" s="818"/>
      <c r="G24" s="818"/>
      <c r="H24" s="818"/>
      <c r="I24" s="818"/>
      <c r="J24" s="818"/>
      <c r="K24" s="818"/>
      <c r="L24" s="818"/>
      <c r="M24" s="818"/>
      <c r="N24" s="819"/>
      <c r="O24" s="819"/>
    </row>
    <row r="25" spans="1:20" x14ac:dyDescent="0.25">
      <c r="B25" s="817"/>
      <c r="C25" s="818"/>
      <c r="D25" s="818"/>
      <c r="E25" s="818"/>
      <c r="F25" s="818"/>
      <c r="G25" s="818"/>
      <c r="H25" s="818"/>
      <c r="I25" s="818"/>
      <c r="J25" s="818"/>
      <c r="K25" s="818"/>
      <c r="L25" s="818"/>
      <c r="M25" s="818"/>
      <c r="N25" s="819"/>
      <c r="O25" s="819"/>
    </row>
    <row r="26" spans="1:20" ht="34.5" customHeight="1" x14ac:dyDescent="0.25">
      <c r="B26" s="817"/>
      <c r="C26" s="818"/>
      <c r="D26" s="818"/>
      <c r="E26" s="818"/>
      <c r="F26" s="818"/>
      <c r="G26" s="818"/>
      <c r="H26" s="818"/>
      <c r="I26" s="818"/>
      <c r="J26" s="818"/>
      <c r="K26" s="818"/>
      <c r="L26" s="818"/>
      <c r="M26" s="818"/>
      <c r="N26" s="819"/>
      <c r="O26" s="819"/>
    </row>
    <row r="27" spans="1:20" x14ac:dyDescent="0.25">
      <c r="B27" s="817"/>
      <c r="C27" s="818"/>
      <c r="D27" s="818"/>
      <c r="E27" s="818"/>
      <c r="F27" s="818"/>
      <c r="G27" s="818"/>
      <c r="H27" s="818"/>
      <c r="I27" s="818"/>
      <c r="J27" s="818"/>
      <c r="K27" s="818"/>
      <c r="L27" s="818"/>
      <c r="M27" s="818"/>
      <c r="N27" s="819"/>
      <c r="O27" s="819"/>
    </row>
    <row r="28" spans="1:20" x14ac:dyDescent="0.25">
      <c r="B28" s="817"/>
      <c r="C28" s="818"/>
      <c r="D28" s="818"/>
      <c r="E28" s="818"/>
      <c r="F28" s="818"/>
      <c r="G28" s="818"/>
      <c r="H28" s="818"/>
      <c r="I28" s="818"/>
      <c r="J28" s="818"/>
      <c r="K28" s="818"/>
      <c r="L28" s="818"/>
      <c r="M28" s="818"/>
      <c r="N28" s="819"/>
      <c r="O28" s="819"/>
    </row>
    <row r="29" spans="1:20" x14ac:dyDescent="0.25">
      <c r="B29" s="817"/>
      <c r="C29" s="818"/>
      <c r="D29" s="818"/>
      <c r="E29" s="818"/>
      <c r="F29" s="818"/>
      <c r="G29" s="818"/>
      <c r="H29" s="818"/>
      <c r="I29" s="818"/>
      <c r="J29" s="818"/>
      <c r="K29" s="818"/>
      <c r="L29" s="818"/>
      <c r="M29" s="818"/>
      <c r="N29" s="819"/>
      <c r="O29" s="819"/>
    </row>
    <row r="30" spans="1:20" x14ac:dyDescent="0.25">
      <c r="B30" s="817"/>
      <c r="C30" s="818"/>
      <c r="D30" s="818"/>
      <c r="E30" s="818"/>
      <c r="F30" s="818"/>
      <c r="G30" s="818"/>
      <c r="H30" s="818"/>
      <c r="I30" s="818"/>
      <c r="J30" s="818"/>
      <c r="K30" s="818"/>
      <c r="L30" s="818"/>
      <c r="M30" s="818"/>
      <c r="N30" s="819"/>
      <c r="O30" s="819"/>
    </row>
    <row r="31" spans="1:20" x14ac:dyDescent="0.25">
      <c r="B31" s="817"/>
      <c r="C31" s="818"/>
      <c r="D31" s="818"/>
      <c r="E31" s="818"/>
      <c r="F31" s="818"/>
      <c r="G31" s="818"/>
      <c r="H31" s="818"/>
      <c r="I31" s="818"/>
      <c r="J31" s="818"/>
      <c r="K31" s="818"/>
      <c r="L31" s="818"/>
      <c r="M31" s="818"/>
      <c r="N31" s="819"/>
      <c r="O31" s="819"/>
    </row>
    <row r="32" spans="1:20" x14ac:dyDescent="0.25">
      <c r="B32" s="817"/>
      <c r="C32" s="818"/>
      <c r="D32" s="818"/>
      <c r="E32" s="818"/>
      <c r="F32" s="818"/>
      <c r="G32" s="818"/>
      <c r="H32" s="818"/>
      <c r="I32" s="818"/>
      <c r="J32" s="818"/>
      <c r="K32" s="818"/>
      <c r="L32" s="818"/>
      <c r="M32" s="818"/>
      <c r="N32" s="819"/>
      <c r="O32" s="819"/>
    </row>
    <row r="33" spans="2:15" x14ac:dyDescent="0.25">
      <c r="B33" s="817"/>
      <c r="C33" s="818"/>
      <c r="D33" s="818"/>
      <c r="E33" s="818"/>
      <c r="F33" s="818"/>
      <c r="G33" s="818"/>
      <c r="H33" s="818"/>
      <c r="I33" s="818"/>
      <c r="J33" s="818"/>
      <c r="K33" s="818"/>
      <c r="L33" s="818"/>
      <c r="M33" s="818"/>
      <c r="N33" s="819"/>
      <c r="O33" s="819"/>
    </row>
    <row r="34" spans="2:15" x14ac:dyDescent="0.25">
      <c r="B34" s="817"/>
      <c r="C34" s="818"/>
      <c r="D34" s="818"/>
      <c r="E34" s="818"/>
      <c r="F34" s="818"/>
      <c r="G34" s="818"/>
      <c r="H34" s="818"/>
      <c r="I34" s="818"/>
      <c r="J34" s="818"/>
      <c r="K34" s="818"/>
      <c r="L34" s="818"/>
      <c r="M34" s="818"/>
      <c r="N34" s="819"/>
      <c r="O34" s="819"/>
    </row>
    <row r="35" spans="2:15" x14ac:dyDescent="0.25">
      <c r="B35" s="817"/>
      <c r="C35" s="818"/>
      <c r="D35" s="818"/>
      <c r="E35" s="818"/>
      <c r="F35" s="818"/>
      <c r="G35" s="818"/>
      <c r="H35" s="818"/>
      <c r="I35" s="818"/>
      <c r="J35" s="818"/>
      <c r="K35" s="818"/>
      <c r="L35" s="818"/>
      <c r="M35" s="818"/>
      <c r="N35" s="819"/>
      <c r="O35" s="819"/>
    </row>
    <row r="36" spans="2:15" x14ac:dyDescent="0.25">
      <c r="B36" s="817"/>
      <c r="C36" s="818"/>
      <c r="D36" s="818"/>
      <c r="E36" s="818"/>
      <c r="F36" s="818"/>
      <c r="G36" s="818"/>
      <c r="H36" s="818"/>
      <c r="I36" s="818"/>
      <c r="J36" s="818"/>
      <c r="K36" s="818"/>
      <c r="L36" s="818"/>
      <c r="M36" s="818"/>
      <c r="N36" s="819"/>
      <c r="O36" s="819"/>
    </row>
    <row r="37" spans="2:15" x14ac:dyDescent="0.25">
      <c r="B37" s="817"/>
      <c r="C37" s="818"/>
      <c r="D37" s="818"/>
      <c r="E37" s="818"/>
      <c r="F37" s="818"/>
      <c r="G37" s="818"/>
      <c r="H37" s="818"/>
      <c r="I37" s="818"/>
      <c r="J37" s="818"/>
      <c r="K37" s="818"/>
      <c r="L37" s="818"/>
      <c r="M37" s="818"/>
      <c r="N37" s="819"/>
      <c r="O37" s="819"/>
    </row>
    <row r="38" spans="2:15" x14ac:dyDescent="0.25">
      <c r="B38" s="817"/>
      <c r="C38" s="818"/>
      <c r="D38" s="818"/>
      <c r="E38" s="818"/>
      <c r="F38" s="818"/>
      <c r="G38" s="818"/>
      <c r="H38" s="818"/>
      <c r="I38" s="818"/>
      <c r="J38" s="818"/>
      <c r="K38" s="818"/>
      <c r="L38" s="818"/>
      <c r="M38" s="818"/>
      <c r="N38" s="819"/>
      <c r="O38" s="819"/>
    </row>
    <row r="39" spans="2:15" x14ac:dyDescent="0.25">
      <c r="B39" s="817"/>
      <c r="C39" s="818"/>
      <c r="D39" s="818"/>
      <c r="E39" s="818"/>
      <c r="F39" s="818"/>
      <c r="G39" s="818"/>
      <c r="H39" s="818"/>
      <c r="I39" s="818"/>
      <c r="J39" s="818"/>
      <c r="K39" s="818"/>
      <c r="L39" s="818"/>
      <c r="M39" s="818"/>
      <c r="N39" s="819"/>
      <c r="O39" s="819"/>
    </row>
    <row r="40" spans="2:15" x14ac:dyDescent="0.25">
      <c r="B40" s="817"/>
      <c r="C40" s="818"/>
      <c r="D40" s="818"/>
      <c r="E40" s="818"/>
      <c r="F40" s="818"/>
      <c r="G40" s="818"/>
      <c r="H40" s="818"/>
      <c r="I40" s="818"/>
      <c r="J40" s="818"/>
      <c r="K40" s="818"/>
      <c r="L40" s="818"/>
      <c r="M40" s="818"/>
      <c r="N40" s="819"/>
      <c r="O40" s="819"/>
    </row>
    <row r="41" spans="2:15" x14ac:dyDescent="0.25">
      <c r="B41" s="817"/>
      <c r="C41" s="818"/>
      <c r="D41" s="818"/>
      <c r="E41" s="818"/>
      <c r="F41" s="818"/>
      <c r="G41" s="818"/>
      <c r="H41" s="818"/>
      <c r="I41" s="818"/>
      <c r="J41" s="818"/>
      <c r="K41" s="818"/>
      <c r="L41" s="818"/>
      <c r="M41" s="818"/>
      <c r="N41" s="819"/>
      <c r="O41" s="819"/>
    </row>
    <row r="42" spans="2:15" x14ac:dyDescent="0.25">
      <c r="B42" s="817"/>
      <c r="C42" s="818"/>
      <c r="D42" s="818"/>
      <c r="E42" s="818"/>
      <c r="F42" s="818"/>
      <c r="G42" s="818"/>
      <c r="H42" s="818"/>
      <c r="I42" s="818"/>
      <c r="J42" s="818"/>
      <c r="K42" s="818"/>
      <c r="L42" s="818"/>
      <c r="M42" s="818"/>
      <c r="N42" s="819"/>
      <c r="O42" s="819"/>
    </row>
    <row r="43" spans="2:15" x14ac:dyDescent="0.25">
      <c r="B43" s="817"/>
      <c r="C43" s="818"/>
      <c r="D43" s="818"/>
      <c r="E43" s="818"/>
      <c r="F43" s="818"/>
      <c r="G43" s="818"/>
      <c r="H43" s="818"/>
      <c r="I43" s="818"/>
      <c r="J43" s="818"/>
      <c r="K43" s="818"/>
      <c r="L43" s="818"/>
      <c r="M43" s="818"/>
      <c r="N43" s="819"/>
      <c r="O43" s="819"/>
    </row>
    <row r="44" spans="2:15" x14ac:dyDescent="0.25">
      <c r="B44" s="817"/>
      <c r="C44" s="818"/>
      <c r="D44" s="818"/>
      <c r="E44" s="818"/>
      <c r="F44" s="818"/>
      <c r="G44" s="818"/>
      <c r="H44" s="818"/>
      <c r="I44" s="818"/>
      <c r="J44" s="818"/>
      <c r="K44" s="818"/>
      <c r="L44" s="818"/>
      <c r="M44" s="818"/>
      <c r="N44" s="819"/>
      <c r="O44" s="819"/>
    </row>
    <row r="45" spans="2:15" x14ac:dyDescent="0.25">
      <c r="B45" s="817"/>
      <c r="C45" s="818"/>
      <c r="D45" s="818"/>
      <c r="E45" s="818"/>
      <c r="F45" s="818"/>
      <c r="G45" s="818"/>
      <c r="H45" s="818"/>
      <c r="I45" s="818"/>
      <c r="J45" s="818"/>
      <c r="K45" s="818"/>
      <c r="L45" s="818"/>
      <c r="M45" s="818"/>
      <c r="N45" s="819"/>
      <c r="O45" s="819"/>
    </row>
    <row r="46" spans="2:15" x14ac:dyDescent="0.25">
      <c r="B46" s="817"/>
      <c r="C46" s="818"/>
      <c r="D46" s="818"/>
      <c r="E46" s="818"/>
      <c r="F46" s="818"/>
      <c r="G46" s="818"/>
      <c r="H46" s="818"/>
      <c r="I46" s="818"/>
      <c r="J46" s="818"/>
      <c r="K46" s="818"/>
      <c r="L46" s="818"/>
      <c r="M46" s="818"/>
      <c r="N46" s="819"/>
      <c r="O46" s="819"/>
    </row>
    <row r="47" spans="2:15" ht="160.5" customHeight="1" x14ac:dyDescent="0.25">
      <c r="B47" s="817"/>
      <c r="C47" s="818"/>
      <c r="D47" s="818"/>
      <c r="E47" s="818"/>
      <c r="F47" s="818"/>
      <c r="G47" s="818"/>
      <c r="H47" s="818"/>
      <c r="I47" s="818"/>
      <c r="J47" s="818"/>
      <c r="K47" s="818"/>
      <c r="L47" s="818"/>
      <c r="M47" s="818"/>
      <c r="N47" s="819"/>
      <c r="O47" s="819"/>
    </row>
    <row r="48" spans="2:15" x14ac:dyDescent="0.25">
      <c r="B48" s="817"/>
      <c r="C48" s="818"/>
      <c r="D48" s="818"/>
      <c r="E48" s="818"/>
      <c r="F48" s="818"/>
      <c r="G48" s="818"/>
      <c r="H48" s="818"/>
      <c r="I48" s="818"/>
      <c r="J48" s="818"/>
      <c r="K48" s="818"/>
      <c r="L48" s="818"/>
      <c r="M48" s="818"/>
      <c r="N48" s="819"/>
      <c r="O48" s="819"/>
    </row>
    <row r="49" spans="2:15" ht="30.75" customHeight="1" x14ac:dyDescent="0.25">
      <c r="B49" s="817"/>
      <c r="C49" s="818"/>
      <c r="D49" s="818"/>
      <c r="E49" s="818"/>
      <c r="F49" s="818"/>
      <c r="G49" s="818"/>
      <c r="H49" s="818"/>
      <c r="I49" s="818"/>
      <c r="J49" s="818"/>
      <c r="K49" s="818"/>
      <c r="L49" s="818"/>
      <c r="M49" s="818"/>
      <c r="N49" s="819"/>
      <c r="O49" s="819"/>
    </row>
    <row r="50" spans="2:15" x14ac:dyDescent="0.25">
      <c r="B50" s="817"/>
      <c r="C50" s="818"/>
      <c r="D50" s="818"/>
      <c r="E50" s="818"/>
      <c r="F50" s="818"/>
      <c r="G50" s="818"/>
      <c r="H50" s="818"/>
      <c r="I50" s="818"/>
      <c r="J50" s="818"/>
      <c r="K50" s="818"/>
      <c r="L50" s="818"/>
      <c r="M50" s="818"/>
      <c r="N50" s="819"/>
      <c r="O50" s="819"/>
    </row>
    <row r="51" spans="2:15" x14ac:dyDescent="0.25">
      <c r="B51" s="817"/>
      <c r="C51" s="818"/>
      <c r="D51" s="818"/>
      <c r="E51" s="818"/>
      <c r="F51" s="818"/>
      <c r="G51" s="818"/>
      <c r="H51" s="818"/>
      <c r="I51" s="818"/>
      <c r="J51" s="818"/>
      <c r="K51" s="818"/>
      <c r="L51" s="818"/>
      <c r="M51" s="818"/>
      <c r="N51" s="819"/>
      <c r="O51" s="819"/>
    </row>
    <row r="52" spans="2:15" x14ac:dyDescent="0.25">
      <c r="B52" s="817"/>
      <c r="C52" s="818"/>
      <c r="D52" s="818"/>
      <c r="E52" s="818"/>
      <c r="F52" s="818"/>
      <c r="G52" s="818"/>
      <c r="H52" s="818"/>
      <c r="I52" s="818"/>
      <c r="J52" s="818"/>
      <c r="K52" s="818"/>
      <c r="L52" s="818"/>
      <c r="M52" s="818"/>
      <c r="N52" s="819"/>
      <c r="O52" s="819"/>
    </row>
    <row r="53" spans="2:15" x14ac:dyDescent="0.25">
      <c r="B53" s="817"/>
      <c r="C53" s="818"/>
      <c r="D53" s="818"/>
      <c r="E53" s="818"/>
      <c r="F53" s="818"/>
      <c r="G53" s="818"/>
      <c r="H53" s="818"/>
      <c r="I53" s="818"/>
      <c r="J53" s="818"/>
      <c r="K53" s="818"/>
      <c r="L53" s="818"/>
      <c r="M53" s="818"/>
      <c r="N53" s="819"/>
      <c r="O53" s="819"/>
    </row>
    <row r="54" spans="2:15" x14ac:dyDescent="0.25">
      <c r="B54" s="817"/>
      <c r="C54" s="818"/>
      <c r="D54" s="818"/>
      <c r="E54" s="818"/>
      <c r="F54" s="818"/>
      <c r="G54" s="818"/>
      <c r="H54" s="818"/>
      <c r="I54" s="818"/>
      <c r="J54" s="818"/>
      <c r="K54" s="818"/>
      <c r="L54" s="818"/>
      <c r="M54" s="818"/>
      <c r="N54" s="819"/>
      <c r="O54" s="819"/>
    </row>
    <row r="87" ht="43.15" customHeight="1" x14ac:dyDescent="0.25"/>
    <row r="88" ht="43.15" customHeight="1" x14ac:dyDescent="0.25"/>
  </sheetData>
  <autoFilter ref="A3:M16">
    <filterColumn colId="1" showButton="0"/>
    <filterColumn colId="10" showButton="0"/>
  </autoFilter>
  <mergeCells count="25">
    <mergeCell ref="A1:Y1"/>
    <mergeCell ref="A3:A4"/>
    <mergeCell ref="B3:C4"/>
    <mergeCell ref="D3:D4"/>
    <mergeCell ref="E3:E4"/>
    <mergeCell ref="F3:F4"/>
    <mergeCell ref="G3:G4"/>
    <mergeCell ref="H3:H4"/>
    <mergeCell ref="I3:I4"/>
    <mergeCell ref="J3:J4"/>
    <mergeCell ref="V3:V4"/>
    <mergeCell ref="W3:W4"/>
    <mergeCell ref="X3:X4"/>
    <mergeCell ref="Y3:Y4"/>
    <mergeCell ref="K3:L4"/>
    <mergeCell ref="M3:M4"/>
    <mergeCell ref="B16:C16"/>
    <mergeCell ref="T3:T4"/>
    <mergeCell ref="U3:U4"/>
    <mergeCell ref="N3:O3"/>
    <mergeCell ref="P3:P4"/>
    <mergeCell ref="Q3:Q4"/>
    <mergeCell ref="R3:S3"/>
    <mergeCell ref="B5:C5"/>
    <mergeCell ref="K5:L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U183"/>
  <sheetViews>
    <sheetView zoomScale="55" zoomScaleNormal="55" workbookViewId="0">
      <selection activeCell="K12" sqref="K12"/>
    </sheetView>
  </sheetViews>
  <sheetFormatPr defaultColWidth="9.140625" defaultRowHeight="18.75" x14ac:dyDescent="0.25"/>
  <cols>
    <col min="1" max="1" width="10.28515625" style="784" customWidth="1"/>
    <col min="2" max="2" width="28.85546875" style="782" customWidth="1"/>
    <col min="3" max="3" width="10.140625" style="783" customWidth="1"/>
    <col min="4" max="4" width="40.42578125" style="749" bestFit="1" customWidth="1"/>
    <col min="5" max="5" width="19.5703125" style="750" customWidth="1"/>
    <col min="6" max="6" width="38.28515625" style="751" customWidth="1"/>
    <col min="7" max="7" width="41.7109375" style="751" customWidth="1"/>
    <col min="8" max="8" width="29.28515625" style="751" customWidth="1"/>
    <col min="9" max="9" width="21.42578125" style="751" hidden="1" customWidth="1"/>
    <col min="10" max="10" width="29.85546875" style="752" customWidth="1"/>
    <col min="11" max="11" width="32.7109375" style="745" customWidth="1"/>
    <col min="12" max="12" width="24.28515625" style="745" customWidth="1"/>
    <col min="13" max="13" width="60" style="790" customWidth="1"/>
    <col min="14" max="16384" width="9.140625" style="753"/>
  </cols>
  <sheetData>
    <row r="1" spans="1:13" s="740" customFormat="1" ht="57" customHeight="1" x14ac:dyDescent="0.25">
      <c r="A1" s="1630" t="s">
        <v>791</v>
      </c>
      <c r="B1" s="1630"/>
      <c r="C1" s="1630"/>
      <c r="D1" s="1630"/>
      <c r="E1" s="1630"/>
      <c r="F1" s="1630"/>
      <c r="G1" s="1630"/>
      <c r="H1" s="1630"/>
      <c r="I1" s="1630"/>
      <c r="J1" s="1630"/>
      <c r="K1" s="1630"/>
      <c r="L1" s="1630"/>
      <c r="M1" s="1630"/>
    </row>
    <row r="2" spans="1:13" s="740" customFormat="1" ht="21.75" customHeight="1" x14ac:dyDescent="0.25">
      <c r="A2" s="754"/>
      <c r="B2" s="754"/>
      <c r="C2" s="754"/>
      <c r="D2" s="754"/>
      <c r="E2" s="754"/>
      <c r="F2" s="754"/>
      <c r="G2" s="754"/>
      <c r="H2" s="754"/>
      <c r="I2" s="754"/>
      <c r="J2" s="754"/>
      <c r="K2" s="754"/>
      <c r="L2" s="754"/>
      <c r="M2" s="785" t="s">
        <v>792</v>
      </c>
    </row>
    <row r="3" spans="1:13" s="741" customFormat="1" ht="76.5" customHeight="1" x14ac:dyDescent="0.25">
      <c r="A3" s="1631" t="s">
        <v>2</v>
      </c>
      <c r="B3" s="1632" t="s">
        <v>3</v>
      </c>
      <c r="C3" s="1632"/>
      <c r="D3" s="1633" t="s">
        <v>4</v>
      </c>
      <c r="E3" s="1633" t="s">
        <v>5</v>
      </c>
      <c r="F3" s="1636" t="s">
        <v>6</v>
      </c>
      <c r="G3" s="1622" t="s">
        <v>7</v>
      </c>
      <c r="H3" s="1638" t="s">
        <v>8</v>
      </c>
      <c r="I3" s="1639" t="s">
        <v>9</v>
      </c>
      <c r="J3" s="1639" t="s">
        <v>10</v>
      </c>
      <c r="K3" s="1621" t="s">
        <v>11</v>
      </c>
      <c r="L3" s="1622"/>
      <c r="M3" s="1627" t="s">
        <v>12</v>
      </c>
    </row>
    <row r="4" spans="1:13" s="741" customFormat="1" ht="19.5" customHeight="1" x14ac:dyDescent="0.25">
      <c r="A4" s="1631"/>
      <c r="B4" s="1632"/>
      <c r="C4" s="1632"/>
      <c r="D4" s="1634"/>
      <c r="E4" s="1634"/>
      <c r="F4" s="1636"/>
      <c r="G4" s="1624"/>
      <c r="H4" s="1638"/>
      <c r="I4" s="1640"/>
      <c r="J4" s="1640"/>
      <c r="K4" s="1623"/>
      <c r="L4" s="1624"/>
      <c r="M4" s="1627"/>
    </row>
    <row r="5" spans="1:13" s="741" customFormat="1" ht="23.45" customHeight="1" x14ac:dyDescent="0.25">
      <c r="A5" s="1631"/>
      <c r="B5" s="1632"/>
      <c r="C5" s="1632"/>
      <c r="D5" s="1634"/>
      <c r="E5" s="1634"/>
      <c r="F5" s="1636"/>
      <c r="G5" s="1624"/>
      <c r="H5" s="1638"/>
      <c r="I5" s="1640"/>
      <c r="J5" s="1640"/>
      <c r="K5" s="1623"/>
      <c r="L5" s="1624"/>
      <c r="M5" s="1627"/>
    </row>
    <row r="6" spans="1:13" s="741" customFormat="1" ht="6" customHeight="1" x14ac:dyDescent="0.25">
      <c r="A6" s="1631"/>
      <c r="B6" s="1632"/>
      <c r="C6" s="1632"/>
      <c r="D6" s="1635"/>
      <c r="E6" s="1635"/>
      <c r="F6" s="1636"/>
      <c r="G6" s="1637"/>
      <c r="H6" s="1638"/>
      <c r="I6" s="1641"/>
      <c r="J6" s="1641"/>
      <c r="K6" s="1625"/>
      <c r="L6" s="1626"/>
      <c r="M6" s="1627"/>
    </row>
    <row r="7" spans="1:13" s="743" customFormat="1" ht="24" customHeight="1" x14ac:dyDescent="0.25">
      <c r="A7" s="742">
        <v>1</v>
      </c>
      <c r="B7" s="1585">
        <v>2</v>
      </c>
      <c r="C7" s="1586"/>
      <c r="D7" s="742">
        <v>3</v>
      </c>
      <c r="E7" s="742">
        <v>4</v>
      </c>
      <c r="F7" s="742">
        <v>5</v>
      </c>
      <c r="G7" s="742">
        <v>6</v>
      </c>
      <c r="H7" s="742">
        <v>7</v>
      </c>
      <c r="I7" s="742">
        <v>8</v>
      </c>
      <c r="J7" s="742">
        <v>9</v>
      </c>
      <c r="K7" s="1585">
        <v>10</v>
      </c>
      <c r="L7" s="1586"/>
      <c r="M7" s="786">
        <v>11</v>
      </c>
    </row>
    <row r="8" spans="1:13" s="744" customFormat="1" ht="55.9" customHeight="1" x14ac:dyDescent="0.25">
      <c r="A8" s="746">
        <v>1</v>
      </c>
      <c r="B8" s="756" t="s">
        <v>793</v>
      </c>
      <c r="C8" s="757">
        <v>4</v>
      </c>
      <c r="D8" s="758" t="s">
        <v>794</v>
      </c>
      <c r="E8" s="759" t="s">
        <v>15</v>
      </c>
      <c r="F8" s="760" t="s">
        <v>21</v>
      </c>
      <c r="G8" s="759" t="s">
        <v>795</v>
      </c>
      <c r="H8" s="761"/>
      <c r="I8" s="762"/>
      <c r="J8" s="759"/>
      <c r="K8" s="759"/>
      <c r="L8" s="763"/>
      <c r="M8" s="787"/>
    </row>
    <row r="9" spans="1:13" s="745" customFormat="1" ht="57.6" customHeight="1" x14ac:dyDescent="0.25">
      <c r="A9" s="746">
        <v>2</v>
      </c>
      <c r="B9" s="756" t="s">
        <v>793</v>
      </c>
      <c r="C9" s="757">
        <v>5</v>
      </c>
      <c r="D9" s="764" t="s">
        <v>796</v>
      </c>
      <c r="E9" s="759" t="s">
        <v>15</v>
      </c>
      <c r="F9" s="760" t="s">
        <v>21</v>
      </c>
      <c r="G9" s="759" t="s">
        <v>797</v>
      </c>
      <c r="H9" s="762"/>
      <c r="I9" s="760"/>
      <c r="J9" s="765"/>
      <c r="K9" s="765"/>
      <c r="L9" s="760"/>
      <c r="M9" s="787"/>
    </row>
    <row r="10" spans="1:13" s="745" customFormat="1" ht="63.75" customHeight="1" x14ac:dyDescent="0.25">
      <c r="A10" s="746">
        <v>3</v>
      </c>
      <c r="B10" s="756" t="s">
        <v>793</v>
      </c>
      <c r="C10" s="757">
        <v>6</v>
      </c>
      <c r="D10" s="758" t="s">
        <v>794</v>
      </c>
      <c r="E10" s="759" t="s">
        <v>15</v>
      </c>
      <c r="F10" s="760" t="s">
        <v>21</v>
      </c>
      <c r="G10" s="759" t="s">
        <v>795</v>
      </c>
      <c r="H10" s="760"/>
      <c r="I10" s="760"/>
      <c r="J10" s="765"/>
      <c r="K10" s="765"/>
      <c r="L10" s="760"/>
      <c r="M10" s="787"/>
    </row>
    <row r="11" spans="1:13" s="745" customFormat="1" ht="54" customHeight="1" x14ac:dyDescent="0.25">
      <c r="A11" s="746">
        <v>4</v>
      </c>
      <c r="B11" s="756" t="s">
        <v>793</v>
      </c>
      <c r="C11" s="757">
        <v>7</v>
      </c>
      <c r="D11" s="758" t="s">
        <v>794</v>
      </c>
      <c r="E11" s="759" t="s">
        <v>15</v>
      </c>
      <c r="F11" s="760" t="s">
        <v>21</v>
      </c>
      <c r="G11" s="759" t="s">
        <v>795</v>
      </c>
      <c r="H11" s="766"/>
      <c r="I11" s="760"/>
      <c r="J11" s="765"/>
      <c r="K11" s="765"/>
      <c r="L11" s="760"/>
      <c r="M11" s="787"/>
    </row>
    <row r="12" spans="1:13" s="745" customFormat="1" ht="59.45" customHeight="1" x14ac:dyDescent="0.25">
      <c r="A12" s="746">
        <v>5</v>
      </c>
      <c r="B12" s="756" t="s">
        <v>793</v>
      </c>
      <c r="C12" s="757">
        <v>8</v>
      </c>
      <c r="D12" s="764" t="s">
        <v>796</v>
      </c>
      <c r="E12" s="759" t="s">
        <v>15</v>
      </c>
      <c r="F12" s="760" t="s">
        <v>21</v>
      </c>
      <c r="G12" s="759" t="s">
        <v>797</v>
      </c>
      <c r="H12" s="766"/>
      <c r="I12" s="760"/>
      <c r="J12" s="765"/>
      <c r="K12" s="765"/>
      <c r="L12" s="760"/>
      <c r="M12" s="787"/>
    </row>
    <row r="13" spans="1:13" s="745" customFormat="1" ht="53.45" customHeight="1" x14ac:dyDescent="0.25">
      <c r="A13" s="746">
        <v>6</v>
      </c>
      <c r="B13" s="756" t="s">
        <v>793</v>
      </c>
      <c r="C13" s="757">
        <v>9</v>
      </c>
      <c r="D13" s="767" t="s">
        <v>798</v>
      </c>
      <c r="E13" s="759" t="s">
        <v>15</v>
      </c>
      <c r="F13" s="760" t="s">
        <v>21</v>
      </c>
      <c r="G13" s="759" t="s">
        <v>799</v>
      </c>
      <c r="H13" s="766"/>
      <c r="I13" s="760"/>
      <c r="J13" s="765"/>
      <c r="K13" s="765"/>
      <c r="L13" s="760"/>
      <c r="M13" s="787"/>
    </row>
    <row r="14" spans="1:13" s="745" customFormat="1" ht="54.6" customHeight="1" x14ac:dyDescent="0.25">
      <c r="A14" s="746">
        <v>7</v>
      </c>
      <c r="B14" s="756" t="s">
        <v>793</v>
      </c>
      <c r="C14" s="757">
        <v>10</v>
      </c>
      <c r="D14" s="764" t="s">
        <v>796</v>
      </c>
      <c r="E14" s="759" t="s">
        <v>15</v>
      </c>
      <c r="F14" s="760" t="s">
        <v>21</v>
      </c>
      <c r="G14" s="759" t="s">
        <v>800</v>
      </c>
      <c r="H14" s="762"/>
      <c r="I14" s="760"/>
      <c r="J14" s="765"/>
      <c r="K14" s="765"/>
      <c r="L14" s="760"/>
      <c r="M14" s="787"/>
    </row>
    <row r="15" spans="1:13" s="745" customFormat="1" ht="62.45" customHeight="1" x14ac:dyDescent="0.25">
      <c r="A15" s="746">
        <v>8</v>
      </c>
      <c r="B15" s="756" t="s">
        <v>793</v>
      </c>
      <c r="C15" s="757">
        <v>12</v>
      </c>
      <c r="D15" s="758" t="s">
        <v>801</v>
      </c>
      <c r="E15" s="759" t="s">
        <v>15</v>
      </c>
      <c r="F15" s="760" t="s">
        <v>21</v>
      </c>
      <c r="G15" s="759" t="s">
        <v>802</v>
      </c>
      <c r="H15" s="762"/>
      <c r="I15" s="760"/>
      <c r="J15" s="765"/>
      <c r="K15" s="765"/>
      <c r="L15" s="760"/>
      <c r="M15" s="787"/>
    </row>
    <row r="16" spans="1:13" s="745" customFormat="1" ht="62.45" customHeight="1" x14ac:dyDescent="0.25">
      <c r="A16" s="746">
        <v>9</v>
      </c>
      <c r="B16" s="756" t="s">
        <v>793</v>
      </c>
      <c r="C16" s="757">
        <v>14</v>
      </c>
      <c r="D16" s="764" t="s">
        <v>796</v>
      </c>
      <c r="E16" s="759" t="s">
        <v>15</v>
      </c>
      <c r="F16" s="760" t="s">
        <v>21</v>
      </c>
      <c r="G16" s="759" t="s">
        <v>803</v>
      </c>
      <c r="H16" s="762"/>
      <c r="I16" s="760"/>
      <c r="J16" s="765"/>
      <c r="K16" s="765"/>
      <c r="L16" s="760"/>
      <c r="M16" s="787"/>
    </row>
    <row r="17" spans="1:13" s="745" customFormat="1" ht="55.9" customHeight="1" x14ac:dyDescent="0.25">
      <c r="A17" s="746">
        <v>10</v>
      </c>
      <c r="B17" s="756" t="s">
        <v>793</v>
      </c>
      <c r="C17" s="757">
        <v>16</v>
      </c>
      <c r="D17" s="758" t="s">
        <v>801</v>
      </c>
      <c r="E17" s="759" t="s">
        <v>15</v>
      </c>
      <c r="F17" s="760" t="s">
        <v>21</v>
      </c>
      <c r="G17" s="759" t="s">
        <v>804</v>
      </c>
      <c r="H17" s="766"/>
      <c r="I17" s="760"/>
      <c r="J17" s="765"/>
      <c r="K17" s="765"/>
      <c r="L17" s="760"/>
      <c r="M17" s="787"/>
    </row>
    <row r="18" spans="1:13" s="745" customFormat="1" ht="51" customHeight="1" x14ac:dyDescent="0.25">
      <c r="A18" s="746">
        <v>11</v>
      </c>
      <c r="B18" s="756" t="s">
        <v>805</v>
      </c>
      <c r="C18" s="757">
        <v>14</v>
      </c>
      <c r="D18" s="758" t="s">
        <v>806</v>
      </c>
      <c r="E18" s="759" t="s">
        <v>15</v>
      </c>
      <c r="F18" s="760" t="s">
        <v>21</v>
      </c>
      <c r="G18" s="759" t="s">
        <v>803</v>
      </c>
      <c r="H18" s="762"/>
      <c r="I18" s="760"/>
      <c r="J18" s="765"/>
      <c r="K18" s="765"/>
      <c r="L18" s="760"/>
      <c r="M18" s="787"/>
    </row>
    <row r="19" spans="1:13" s="744" customFormat="1" ht="56.45" customHeight="1" x14ac:dyDescent="0.25">
      <c r="A19" s="746">
        <v>12</v>
      </c>
      <c r="B19" s="756" t="s">
        <v>805</v>
      </c>
      <c r="C19" s="757">
        <v>16</v>
      </c>
      <c r="D19" s="758" t="s">
        <v>806</v>
      </c>
      <c r="E19" s="759" t="s">
        <v>15</v>
      </c>
      <c r="F19" s="760" t="s">
        <v>21</v>
      </c>
      <c r="G19" s="759" t="s">
        <v>803</v>
      </c>
      <c r="H19" s="762"/>
      <c r="I19" s="762"/>
      <c r="J19" s="759"/>
      <c r="K19" s="759"/>
      <c r="L19" s="760"/>
      <c r="M19" s="787"/>
    </row>
    <row r="20" spans="1:13" s="744" customFormat="1" ht="51.6" customHeight="1" x14ac:dyDescent="0.25">
      <c r="A20" s="746">
        <v>13</v>
      </c>
      <c r="B20" s="756" t="s">
        <v>805</v>
      </c>
      <c r="C20" s="757">
        <v>18</v>
      </c>
      <c r="D20" s="758" t="s">
        <v>806</v>
      </c>
      <c r="E20" s="759" t="s">
        <v>15</v>
      </c>
      <c r="F20" s="760" t="s">
        <v>21</v>
      </c>
      <c r="G20" s="759" t="s">
        <v>803</v>
      </c>
      <c r="H20" s="766"/>
      <c r="I20" s="762"/>
      <c r="J20" s="759"/>
      <c r="K20" s="759"/>
      <c r="L20" s="760"/>
      <c r="M20" s="787"/>
    </row>
    <row r="21" spans="1:13" s="744" customFormat="1" ht="49.15" customHeight="1" x14ac:dyDescent="0.25">
      <c r="A21" s="746">
        <v>14</v>
      </c>
      <c r="B21" s="756" t="s">
        <v>805</v>
      </c>
      <c r="C21" s="757">
        <v>20</v>
      </c>
      <c r="D21" s="758" t="s">
        <v>806</v>
      </c>
      <c r="E21" s="759" t="s">
        <v>15</v>
      </c>
      <c r="F21" s="760" t="s">
        <v>21</v>
      </c>
      <c r="G21" s="759" t="s">
        <v>804</v>
      </c>
      <c r="H21" s="766"/>
      <c r="I21" s="762"/>
      <c r="J21" s="759"/>
      <c r="K21" s="759"/>
      <c r="L21" s="760"/>
      <c r="M21" s="787"/>
    </row>
    <row r="22" spans="1:13" s="744" customFormat="1" ht="57.6" customHeight="1" x14ac:dyDescent="0.25">
      <c r="A22" s="746">
        <v>15</v>
      </c>
      <c r="B22" s="756" t="s">
        <v>807</v>
      </c>
      <c r="C22" s="757">
        <v>4</v>
      </c>
      <c r="D22" s="764" t="s">
        <v>796</v>
      </c>
      <c r="E22" s="759" t="s">
        <v>15</v>
      </c>
      <c r="F22" s="760" t="s">
        <v>21</v>
      </c>
      <c r="G22" s="759" t="s">
        <v>808</v>
      </c>
      <c r="H22" s="766"/>
      <c r="I22" s="762"/>
      <c r="J22" s="759"/>
      <c r="K22" s="759"/>
      <c r="L22" s="760"/>
      <c r="M22" s="787"/>
    </row>
    <row r="23" spans="1:13" s="744" customFormat="1" ht="57.6" customHeight="1" x14ac:dyDescent="0.25">
      <c r="A23" s="746">
        <v>16</v>
      </c>
      <c r="B23" s="756" t="s">
        <v>807</v>
      </c>
      <c r="C23" s="757">
        <v>5</v>
      </c>
      <c r="D23" s="764" t="s">
        <v>796</v>
      </c>
      <c r="E23" s="759" t="s">
        <v>15</v>
      </c>
      <c r="F23" s="760" t="s">
        <v>21</v>
      </c>
      <c r="G23" s="759" t="s">
        <v>809</v>
      </c>
      <c r="H23" s="766"/>
      <c r="I23" s="762"/>
      <c r="J23" s="759"/>
      <c r="K23" s="759"/>
      <c r="L23" s="760"/>
      <c r="M23" s="787"/>
    </row>
    <row r="24" spans="1:13" s="744" customFormat="1" ht="57.6" customHeight="1" x14ac:dyDescent="0.25">
      <c r="A24" s="746">
        <v>17</v>
      </c>
      <c r="B24" s="756" t="s">
        <v>807</v>
      </c>
      <c r="C24" s="757">
        <v>7</v>
      </c>
      <c r="D24" s="764" t="s">
        <v>796</v>
      </c>
      <c r="E24" s="759" t="s">
        <v>15</v>
      </c>
      <c r="F24" s="760" t="s">
        <v>21</v>
      </c>
      <c r="G24" s="759" t="s">
        <v>808</v>
      </c>
      <c r="H24" s="766"/>
      <c r="I24" s="762"/>
      <c r="J24" s="759"/>
      <c r="K24" s="759"/>
      <c r="L24" s="760"/>
      <c r="M24" s="787"/>
    </row>
    <row r="25" spans="1:13" s="744" customFormat="1" ht="57.6" customHeight="1" x14ac:dyDescent="0.25">
      <c r="A25" s="746">
        <v>18</v>
      </c>
      <c r="B25" s="756" t="s">
        <v>807</v>
      </c>
      <c r="C25" s="757">
        <v>8</v>
      </c>
      <c r="D25" s="764" t="s">
        <v>796</v>
      </c>
      <c r="E25" s="759" t="s">
        <v>15</v>
      </c>
      <c r="F25" s="760" t="s">
        <v>21</v>
      </c>
      <c r="G25" s="759" t="s">
        <v>810</v>
      </c>
      <c r="H25" s="766"/>
      <c r="I25" s="762"/>
      <c r="J25" s="759"/>
      <c r="K25" s="759"/>
      <c r="L25" s="760"/>
      <c r="M25" s="787"/>
    </row>
    <row r="26" spans="1:13" s="744" customFormat="1" ht="57.6" customHeight="1" x14ac:dyDescent="0.25">
      <c r="A26" s="746">
        <v>19</v>
      </c>
      <c r="B26" s="756" t="s">
        <v>807</v>
      </c>
      <c r="C26" s="757">
        <v>10</v>
      </c>
      <c r="D26" s="764" t="s">
        <v>796</v>
      </c>
      <c r="E26" s="759" t="s">
        <v>15</v>
      </c>
      <c r="F26" s="760" t="s">
        <v>21</v>
      </c>
      <c r="G26" s="759" t="s">
        <v>808</v>
      </c>
      <c r="H26" s="766"/>
      <c r="I26" s="762"/>
      <c r="J26" s="759"/>
      <c r="K26" s="759"/>
      <c r="L26" s="760"/>
      <c r="M26" s="787"/>
    </row>
    <row r="27" spans="1:13" s="744" customFormat="1" ht="56.25" x14ac:dyDescent="0.25">
      <c r="A27" s="746">
        <v>20</v>
      </c>
      <c r="B27" s="756" t="s">
        <v>807</v>
      </c>
      <c r="C27" s="757">
        <v>11</v>
      </c>
      <c r="D27" s="764" t="s">
        <v>796</v>
      </c>
      <c r="E27" s="759" t="s">
        <v>15</v>
      </c>
      <c r="F27" s="760" t="s">
        <v>21</v>
      </c>
      <c r="G27" s="759" t="s">
        <v>811</v>
      </c>
      <c r="H27" s="766"/>
      <c r="I27" s="762"/>
      <c r="J27" s="759"/>
      <c r="K27" s="759"/>
      <c r="L27" s="760"/>
      <c r="M27" s="787"/>
    </row>
    <row r="28" spans="1:13" s="744" customFormat="1" ht="57.6" customHeight="1" x14ac:dyDescent="0.25">
      <c r="A28" s="746">
        <v>21</v>
      </c>
      <c r="B28" s="756" t="s">
        <v>807</v>
      </c>
      <c r="C28" s="757">
        <v>14</v>
      </c>
      <c r="D28" s="764" t="s">
        <v>796</v>
      </c>
      <c r="E28" s="759" t="s">
        <v>15</v>
      </c>
      <c r="F28" s="760" t="s">
        <v>21</v>
      </c>
      <c r="G28" s="759" t="s">
        <v>808</v>
      </c>
      <c r="H28" s="766"/>
      <c r="I28" s="762"/>
      <c r="J28" s="759"/>
      <c r="K28" s="759"/>
      <c r="L28" s="760"/>
      <c r="M28" s="787"/>
    </row>
    <row r="29" spans="1:13" s="744" customFormat="1" ht="57.6" customHeight="1" x14ac:dyDescent="0.25">
      <c r="A29" s="746">
        <v>22</v>
      </c>
      <c r="B29" s="756" t="s">
        <v>807</v>
      </c>
      <c r="C29" s="757">
        <v>16</v>
      </c>
      <c r="D29" s="764" t="s">
        <v>796</v>
      </c>
      <c r="E29" s="759" t="s">
        <v>15</v>
      </c>
      <c r="F29" s="760" t="s">
        <v>21</v>
      </c>
      <c r="G29" s="759" t="s">
        <v>812</v>
      </c>
      <c r="H29" s="765"/>
      <c r="I29" s="762"/>
      <c r="J29" s="759"/>
      <c r="K29" s="759"/>
      <c r="L29" s="760"/>
      <c r="M29" s="787"/>
    </row>
    <row r="30" spans="1:13" s="744" customFormat="1" ht="57.6" customHeight="1" x14ac:dyDescent="0.25">
      <c r="A30" s="746">
        <v>23</v>
      </c>
      <c r="B30" s="756" t="s">
        <v>807</v>
      </c>
      <c r="C30" s="757">
        <v>18</v>
      </c>
      <c r="D30" s="764" t="s">
        <v>796</v>
      </c>
      <c r="E30" s="759" t="s">
        <v>15</v>
      </c>
      <c r="F30" s="760" t="s">
        <v>21</v>
      </c>
      <c r="G30" s="759" t="s">
        <v>813</v>
      </c>
      <c r="H30" s="765"/>
      <c r="I30" s="762"/>
      <c r="J30" s="759"/>
      <c r="K30" s="759"/>
      <c r="L30" s="760"/>
      <c r="M30" s="787"/>
    </row>
    <row r="31" spans="1:13" s="744" customFormat="1" ht="57.6" customHeight="1" x14ac:dyDescent="0.25">
      <c r="A31" s="746">
        <v>24</v>
      </c>
      <c r="B31" s="756" t="s">
        <v>814</v>
      </c>
      <c r="C31" s="757">
        <v>24</v>
      </c>
      <c r="D31" s="764" t="s">
        <v>796</v>
      </c>
      <c r="E31" s="759" t="s">
        <v>15</v>
      </c>
      <c r="F31" s="760" t="s">
        <v>21</v>
      </c>
      <c r="G31" s="759" t="s">
        <v>815</v>
      </c>
      <c r="H31" s="765"/>
      <c r="I31" s="762"/>
      <c r="J31" s="759"/>
      <c r="K31" s="759"/>
      <c r="L31" s="760"/>
      <c r="M31" s="787"/>
    </row>
    <row r="32" spans="1:13" s="744" customFormat="1" ht="30.75" customHeight="1" x14ac:dyDescent="0.25">
      <c r="A32" s="746">
        <v>25</v>
      </c>
      <c r="B32" s="756" t="s">
        <v>814</v>
      </c>
      <c r="C32" s="757">
        <v>26</v>
      </c>
      <c r="D32" s="767" t="s">
        <v>798</v>
      </c>
      <c r="E32" s="759" t="s">
        <v>15</v>
      </c>
      <c r="F32" s="768" t="s">
        <v>16</v>
      </c>
      <c r="G32" s="766"/>
      <c r="H32" s="769">
        <v>44822</v>
      </c>
      <c r="I32" s="762" t="s">
        <v>342</v>
      </c>
      <c r="J32" s="759" t="s">
        <v>31</v>
      </c>
      <c r="K32" s="759" t="s">
        <v>19</v>
      </c>
      <c r="L32" s="760"/>
      <c r="M32" s="787"/>
    </row>
    <row r="33" spans="1:13" s="744" customFormat="1" ht="30.75" customHeight="1" x14ac:dyDescent="0.25">
      <c r="A33" s="746">
        <v>26</v>
      </c>
      <c r="B33" s="756" t="s">
        <v>814</v>
      </c>
      <c r="C33" s="757">
        <v>28</v>
      </c>
      <c r="D33" s="770" t="s">
        <v>816</v>
      </c>
      <c r="E33" s="759" t="s">
        <v>15</v>
      </c>
      <c r="F33" s="768" t="s">
        <v>16</v>
      </c>
      <c r="G33" s="766"/>
      <c r="H33" s="771">
        <v>44813</v>
      </c>
      <c r="I33" s="762" t="s">
        <v>342</v>
      </c>
      <c r="J33" s="759" t="s">
        <v>31</v>
      </c>
      <c r="K33" s="759" t="s">
        <v>19</v>
      </c>
      <c r="L33" s="760"/>
      <c r="M33" s="787"/>
    </row>
    <row r="34" spans="1:13" s="744" customFormat="1" ht="37.5" x14ac:dyDescent="0.25">
      <c r="A34" s="746">
        <v>27</v>
      </c>
      <c r="B34" s="756" t="s">
        <v>814</v>
      </c>
      <c r="C34" s="757">
        <v>30</v>
      </c>
      <c r="D34" s="767" t="s">
        <v>798</v>
      </c>
      <c r="E34" s="759" t="s">
        <v>15</v>
      </c>
      <c r="F34" s="768" t="s">
        <v>16</v>
      </c>
      <c r="G34" s="766"/>
      <c r="H34" s="771">
        <v>44941</v>
      </c>
      <c r="I34" s="762" t="s">
        <v>342</v>
      </c>
      <c r="J34" s="759" t="s">
        <v>31</v>
      </c>
      <c r="K34" s="759" t="s">
        <v>817</v>
      </c>
      <c r="L34" s="760">
        <v>44736</v>
      </c>
      <c r="M34" s="787" t="s">
        <v>818</v>
      </c>
    </row>
    <row r="35" spans="1:13" s="744" customFormat="1" ht="33" customHeight="1" x14ac:dyDescent="0.25">
      <c r="A35" s="746">
        <v>28</v>
      </c>
      <c r="B35" s="756" t="s">
        <v>814</v>
      </c>
      <c r="C35" s="757">
        <v>32</v>
      </c>
      <c r="D35" s="770" t="s">
        <v>819</v>
      </c>
      <c r="E35" s="759" t="s">
        <v>15</v>
      </c>
      <c r="F35" s="768" t="s">
        <v>16</v>
      </c>
      <c r="G35" s="766"/>
      <c r="H35" s="771">
        <v>44844</v>
      </c>
      <c r="I35" s="762" t="s">
        <v>342</v>
      </c>
      <c r="J35" s="759" t="s">
        <v>31</v>
      </c>
      <c r="K35" s="759" t="s">
        <v>25</v>
      </c>
      <c r="L35" s="760">
        <v>44736</v>
      </c>
      <c r="M35" s="787" t="s">
        <v>820</v>
      </c>
    </row>
    <row r="36" spans="1:13" s="744" customFormat="1" ht="37.5" x14ac:dyDescent="0.25">
      <c r="A36" s="746">
        <v>29</v>
      </c>
      <c r="B36" s="756" t="s">
        <v>814</v>
      </c>
      <c r="C36" s="772" t="s">
        <v>821</v>
      </c>
      <c r="D36" s="770" t="s">
        <v>816</v>
      </c>
      <c r="E36" s="759" t="s">
        <v>15</v>
      </c>
      <c r="F36" s="768" t="s">
        <v>16</v>
      </c>
      <c r="G36" s="766"/>
      <c r="H36" s="771">
        <v>44822</v>
      </c>
      <c r="I36" s="762" t="s">
        <v>342</v>
      </c>
      <c r="J36" s="759" t="s">
        <v>31</v>
      </c>
      <c r="K36" s="760" t="s">
        <v>25</v>
      </c>
      <c r="L36" s="760">
        <v>43309</v>
      </c>
      <c r="M36" s="787" t="s">
        <v>822</v>
      </c>
    </row>
    <row r="37" spans="1:13" s="744" customFormat="1" ht="75" x14ac:dyDescent="0.25">
      <c r="A37" s="746">
        <v>30</v>
      </c>
      <c r="B37" s="756" t="s">
        <v>814</v>
      </c>
      <c r="C37" s="757">
        <v>34</v>
      </c>
      <c r="D37" s="767" t="s">
        <v>798</v>
      </c>
      <c r="E37" s="759" t="s">
        <v>15</v>
      </c>
      <c r="F37" s="768" t="s">
        <v>16</v>
      </c>
      <c r="G37" s="766"/>
      <c r="H37" s="771">
        <v>44814</v>
      </c>
      <c r="I37" s="762" t="s">
        <v>342</v>
      </c>
      <c r="J37" s="759" t="s">
        <v>31</v>
      </c>
      <c r="K37" s="760" t="s">
        <v>25</v>
      </c>
      <c r="L37" s="760">
        <v>43445</v>
      </c>
      <c r="M37" s="787" t="s">
        <v>823</v>
      </c>
    </row>
    <row r="38" spans="1:13" s="744" customFormat="1" ht="99" customHeight="1" x14ac:dyDescent="0.25">
      <c r="A38" s="746">
        <v>31</v>
      </c>
      <c r="B38" s="756" t="s">
        <v>814</v>
      </c>
      <c r="C38" s="757">
        <v>35</v>
      </c>
      <c r="D38" s="767" t="s">
        <v>798</v>
      </c>
      <c r="E38" s="759" t="s">
        <v>15</v>
      </c>
      <c r="F38" s="768" t="s">
        <v>16</v>
      </c>
      <c r="G38" s="766"/>
      <c r="H38" s="771">
        <v>44522</v>
      </c>
      <c r="I38" s="762" t="s">
        <v>342</v>
      </c>
      <c r="J38" s="759" t="s">
        <v>31</v>
      </c>
      <c r="K38" s="760" t="s">
        <v>25</v>
      </c>
      <c r="L38" s="760">
        <v>44277</v>
      </c>
      <c r="M38" s="787" t="s">
        <v>824</v>
      </c>
    </row>
    <row r="39" spans="1:13" s="744" customFormat="1" ht="57.6" customHeight="1" x14ac:dyDescent="0.25">
      <c r="A39" s="746">
        <v>32</v>
      </c>
      <c r="B39" s="756" t="s">
        <v>814</v>
      </c>
      <c r="C39" s="757">
        <v>36</v>
      </c>
      <c r="D39" s="759" t="s">
        <v>816</v>
      </c>
      <c r="E39" s="759" t="s">
        <v>15</v>
      </c>
      <c r="F39" s="760" t="s">
        <v>21</v>
      </c>
      <c r="G39" s="759" t="s">
        <v>825</v>
      </c>
      <c r="H39" s="766"/>
      <c r="I39" s="759"/>
      <c r="J39" s="759"/>
      <c r="K39" s="759"/>
      <c r="L39" s="760"/>
      <c r="M39" s="787"/>
    </row>
    <row r="40" spans="1:13" s="744" customFormat="1" ht="56.25" x14ac:dyDescent="0.25">
      <c r="A40" s="746">
        <v>33</v>
      </c>
      <c r="B40" s="756" t="s">
        <v>814</v>
      </c>
      <c r="C40" s="757">
        <v>37</v>
      </c>
      <c r="D40" s="767" t="s">
        <v>798</v>
      </c>
      <c r="E40" s="759" t="s">
        <v>15</v>
      </c>
      <c r="F40" s="760" t="s">
        <v>21</v>
      </c>
      <c r="G40" s="759" t="s">
        <v>826</v>
      </c>
      <c r="H40" s="773"/>
      <c r="I40" s="759"/>
      <c r="J40" s="759"/>
      <c r="K40" s="759"/>
      <c r="L40" s="760"/>
      <c r="M40" s="787" t="s">
        <v>827</v>
      </c>
    </row>
    <row r="41" spans="1:13" s="744" customFormat="1" ht="39.75" customHeight="1" x14ac:dyDescent="0.25">
      <c r="A41" s="746">
        <v>34</v>
      </c>
      <c r="B41" s="756" t="s">
        <v>814</v>
      </c>
      <c r="C41" s="772" t="s">
        <v>828</v>
      </c>
      <c r="D41" s="767" t="s">
        <v>798</v>
      </c>
      <c r="E41" s="759" t="s">
        <v>15</v>
      </c>
      <c r="F41" s="768" t="s">
        <v>16</v>
      </c>
      <c r="G41" s="766"/>
      <c r="H41" s="771">
        <v>46043</v>
      </c>
      <c r="I41" s="762" t="s">
        <v>342</v>
      </c>
      <c r="J41" s="759" t="s">
        <v>31</v>
      </c>
      <c r="K41" s="760" t="s">
        <v>19</v>
      </c>
      <c r="L41" s="771"/>
      <c r="M41" s="787"/>
    </row>
    <row r="42" spans="1:13" s="744" customFormat="1" ht="36" customHeight="1" x14ac:dyDescent="0.25">
      <c r="A42" s="746">
        <v>35</v>
      </c>
      <c r="B42" s="756" t="s">
        <v>814</v>
      </c>
      <c r="C42" s="757">
        <v>42</v>
      </c>
      <c r="D42" s="770" t="s">
        <v>819</v>
      </c>
      <c r="E42" s="759" t="s">
        <v>15</v>
      </c>
      <c r="F42" s="768" t="s">
        <v>16</v>
      </c>
      <c r="G42" s="766"/>
      <c r="H42" s="771">
        <v>44817</v>
      </c>
      <c r="I42" s="762" t="s">
        <v>342</v>
      </c>
      <c r="J42" s="759" t="s">
        <v>31</v>
      </c>
      <c r="K42" s="760" t="s">
        <v>19</v>
      </c>
      <c r="L42" s="760"/>
      <c r="M42" s="787"/>
    </row>
    <row r="43" spans="1:13" s="744" customFormat="1" ht="57.6" customHeight="1" x14ac:dyDescent="0.25">
      <c r="A43" s="746">
        <v>36</v>
      </c>
      <c r="B43" s="756" t="s">
        <v>829</v>
      </c>
      <c r="C43" s="772" t="s">
        <v>830</v>
      </c>
      <c r="D43" s="758" t="s">
        <v>806</v>
      </c>
      <c r="E43" s="759" t="s">
        <v>15</v>
      </c>
      <c r="F43" s="760" t="s">
        <v>21</v>
      </c>
      <c r="G43" s="759" t="s">
        <v>831</v>
      </c>
      <c r="H43" s="766"/>
      <c r="I43" s="762"/>
      <c r="J43" s="759"/>
      <c r="K43" s="759"/>
      <c r="L43" s="760"/>
      <c r="M43" s="787"/>
    </row>
    <row r="44" spans="1:13" s="744" customFormat="1" ht="57.6" customHeight="1" x14ac:dyDescent="0.25">
      <c r="A44" s="746">
        <v>37</v>
      </c>
      <c r="B44" s="756" t="s">
        <v>814</v>
      </c>
      <c r="C44" s="772" t="s">
        <v>832</v>
      </c>
      <c r="D44" s="767" t="s">
        <v>798</v>
      </c>
      <c r="E44" s="759" t="s">
        <v>15</v>
      </c>
      <c r="F44" s="760" t="s">
        <v>21</v>
      </c>
      <c r="G44" s="759" t="s">
        <v>833</v>
      </c>
      <c r="H44" s="766"/>
      <c r="I44" s="762"/>
      <c r="J44" s="759"/>
      <c r="K44" s="759"/>
      <c r="L44" s="760"/>
      <c r="M44" s="787"/>
    </row>
    <row r="45" spans="1:13" s="744" customFormat="1" ht="57.6" customHeight="1" x14ac:dyDescent="0.25">
      <c r="A45" s="746">
        <v>38</v>
      </c>
      <c r="B45" s="756" t="s">
        <v>814</v>
      </c>
      <c r="C45" s="772" t="s">
        <v>834</v>
      </c>
      <c r="D45" s="767" t="s">
        <v>798</v>
      </c>
      <c r="E45" s="759" t="s">
        <v>15</v>
      </c>
      <c r="F45" s="760" t="s">
        <v>21</v>
      </c>
      <c r="G45" s="759" t="s">
        <v>835</v>
      </c>
      <c r="H45" s="766"/>
      <c r="I45" s="762"/>
      <c r="J45" s="759"/>
      <c r="K45" s="759"/>
      <c r="L45" s="760"/>
      <c r="M45" s="787"/>
    </row>
    <row r="46" spans="1:13" s="744" customFormat="1" ht="57.6" customHeight="1" x14ac:dyDescent="0.25">
      <c r="A46" s="746">
        <v>39</v>
      </c>
      <c r="B46" s="756" t="s">
        <v>829</v>
      </c>
      <c r="C46" s="772" t="s">
        <v>836</v>
      </c>
      <c r="D46" s="758" t="s">
        <v>837</v>
      </c>
      <c r="E46" s="759" t="s">
        <v>15</v>
      </c>
      <c r="F46" s="760" t="s">
        <v>21</v>
      </c>
      <c r="G46" s="759" t="s">
        <v>838</v>
      </c>
      <c r="H46" s="766"/>
      <c r="I46" s="762"/>
      <c r="J46" s="759"/>
      <c r="K46" s="759"/>
      <c r="L46" s="760"/>
      <c r="M46" s="787"/>
    </row>
    <row r="47" spans="1:13" s="744" customFormat="1" ht="38.25" customHeight="1" x14ac:dyDescent="0.25">
      <c r="A47" s="746">
        <v>40</v>
      </c>
      <c r="B47" s="756" t="s">
        <v>814</v>
      </c>
      <c r="C47" s="757">
        <v>44</v>
      </c>
      <c r="D47" s="770" t="s">
        <v>819</v>
      </c>
      <c r="E47" s="759" t="s">
        <v>15</v>
      </c>
      <c r="F47" s="774" t="s">
        <v>16</v>
      </c>
      <c r="G47" s="766"/>
      <c r="H47" s="771">
        <v>45074</v>
      </c>
      <c r="I47" s="762"/>
      <c r="J47" s="759" t="s">
        <v>31</v>
      </c>
      <c r="K47" s="760" t="s">
        <v>19</v>
      </c>
      <c r="L47" s="760"/>
      <c r="M47" s="787"/>
    </row>
    <row r="48" spans="1:13" s="744" customFormat="1" ht="44.25" customHeight="1" x14ac:dyDescent="0.25">
      <c r="A48" s="746">
        <v>41</v>
      </c>
      <c r="B48" s="756" t="s">
        <v>814</v>
      </c>
      <c r="C48" s="757">
        <v>45</v>
      </c>
      <c r="D48" s="767" t="s">
        <v>798</v>
      </c>
      <c r="E48" s="759" t="s">
        <v>15</v>
      </c>
      <c r="F48" s="774" t="s">
        <v>16</v>
      </c>
      <c r="G48" s="766"/>
      <c r="H48" s="771">
        <v>44814</v>
      </c>
      <c r="I48" s="762" t="s">
        <v>342</v>
      </c>
      <c r="J48" s="759" t="s">
        <v>31</v>
      </c>
      <c r="K48" s="760" t="s">
        <v>19</v>
      </c>
      <c r="L48" s="760"/>
      <c r="M48" s="787"/>
    </row>
    <row r="49" spans="1:13" s="744" customFormat="1" ht="57.6" customHeight="1" x14ac:dyDescent="0.25">
      <c r="A49" s="746">
        <v>42</v>
      </c>
      <c r="B49" s="756" t="s">
        <v>814</v>
      </c>
      <c r="C49" s="757">
        <v>46</v>
      </c>
      <c r="D49" s="758" t="s">
        <v>806</v>
      </c>
      <c r="E49" s="759" t="s">
        <v>15</v>
      </c>
      <c r="F49" s="760" t="s">
        <v>21</v>
      </c>
      <c r="G49" s="759" t="s">
        <v>839</v>
      </c>
      <c r="H49" s="766"/>
      <c r="I49" s="762"/>
      <c r="J49" s="759"/>
      <c r="K49" s="759"/>
      <c r="L49" s="760"/>
      <c r="M49" s="787"/>
    </row>
    <row r="50" spans="1:13" s="744" customFormat="1" ht="57.6" customHeight="1" x14ac:dyDescent="0.25">
      <c r="A50" s="746">
        <v>43</v>
      </c>
      <c r="B50" s="756" t="s">
        <v>814</v>
      </c>
      <c r="C50" s="757">
        <v>47</v>
      </c>
      <c r="D50" s="758" t="s">
        <v>840</v>
      </c>
      <c r="E50" s="759" t="s">
        <v>15</v>
      </c>
      <c r="F50" s="760" t="s">
        <v>21</v>
      </c>
      <c r="G50" s="759" t="s">
        <v>841</v>
      </c>
      <c r="H50" s="766"/>
      <c r="I50" s="762"/>
      <c r="J50" s="759"/>
      <c r="K50" s="759"/>
      <c r="L50" s="760"/>
      <c r="M50" s="787"/>
    </row>
    <row r="51" spans="1:13" s="744" customFormat="1" ht="39.75" customHeight="1" x14ac:dyDescent="0.25">
      <c r="A51" s="746">
        <v>44</v>
      </c>
      <c r="B51" s="756" t="s">
        <v>814</v>
      </c>
      <c r="C51" s="772" t="s">
        <v>842</v>
      </c>
      <c r="D51" s="770" t="s">
        <v>843</v>
      </c>
      <c r="E51" s="759" t="s">
        <v>15</v>
      </c>
      <c r="F51" s="774" t="s">
        <v>16</v>
      </c>
      <c r="G51" s="766"/>
      <c r="H51" s="771">
        <v>45184</v>
      </c>
      <c r="I51" s="762" t="s">
        <v>342</v>
      </c>
      <c r="J51" s="759" t="s">
        <v>31</v>
      </c>
      <c r="K51" s="760" t="s">
        <v>19</v>
      </c>
      <c r="L51" s="760"/>
      <c r="M51" s="787"/>
    </row>
    <row r="52" spans="1:13" s="744" customFormat="1" ht="57.6" customHeight="1" x14ac:dyDescent="0.25">
      <c r="A52" s="746">
        <v>45</v>
      </c>
      <c r="B52" s="756" t="s">
        <v>814</v>
      </c>
      <c r="C52" s="757">
        <v>48</v>
      </c>
      <c r="D52" s="767" t="s">
        <v>798</v>
      </c>
      <c r="E52" s="759" t="s">
        <v>15</v>
      </c>
      <c r="F52" s="775" t="s">
        <v>21</v>
      </c>
      <c r="G52" s="759" t="s">
        <v>844</v>
      </c>
      <c r="H52" s="766"/>
      <c r="I52" s="762"/>
      <c r="J52" s="759"/>
      <c r="K52" s="759"/>
      <c r="L52" s="760"/>
      <c r="M52" s="787"/>
    </row>
    <row r="53" spans="1:13" s="744" customFormat="1" ht="44.25" customHeight="1" x14ac:dyDescent="0.25">
      <c r="A53" s="746">
        <v>46</v>
      </c>
      <c r="B53" s="756" t="s">
        <v>814</v>
      </c>
      <c r="C53" s="772" t="s">
        <v>845</v>
      </c>
      <c r="D53" s="770" t="s">
        <v>819</v>
      </c>
      <c r="E53" s="759" t="s">
        <v>15</v>
      </c>
      <c r="F53" s="774" t="s">
        <v>16</v>
      </c>
      <c r="G53" s="766"/>
      <c r="H53" s="771">
        <v>44838</v>
      </c>
      <c r="I53" s="762" t="s">
        <v>342</v>
      </c>
      <c r="J53" s="759" t="s">
        <v>31</v>
      </c>
      <c r="K53" s="760" t="s">
        <v>19</v>
      </c>
      <c r="L53" s="760"/>
      <c r="M53" s="787"/>
    </row>
    <row r="54" spans="1:13" s="744" customFormat="1" ht="57.6" customHeight="1" x14ac:dyDescent="0.25">
      <c r="A54" s="746">
        <v>47</v>
      </c>
      <c r="B54" s="756" t="s">
        <v>814</v>
      </c>
      <c r="C54" s="757">
        <v>50</v>
      </c>
      <c r="D54" s="767" t="s">
        <v>798</v>
      </c>
      <c r="E54" s="759" t="s">
        <v>15</v>
      </c>
      <c r="F54" s="760" t="s">
        <v>21</v>
      </c>
      <c r="G54" s="759" t="s">
        <v>846</v>
      </c>
      <c r="H54" s="766"/>
      <c r="I54" s="762"/>
      <c r="J54" s="759"/>
      <c r="K54" s="759"/>
      <c r="L54" s="760"/>
      <c r="M54" s="787"/>
    </row>
    <row r="55" spans="1:13" s="744" customFormat="1" ht="93.75" x14ac:dyDescent="0.25">
      <c r="A55" s="746">
        <v>48</v>
      </c>
      <c r="B55" s="756" t="s">
        <v>814</v>
      </c>
      <c r="C55" s="757">
        <v>55</v>
      </c>
      <c r="D55" s="770" t="s">
        <v>847</v>
      </c>
      <c r="E55" s="759" t="s">
        <v>15</v>
      </c>
      <c r="F55" s="774" t="s">
        <v>16</v>
      </c>
      <c r="G55" s="776"/>
      <c r="H55" s="771">
        <v>43311</v>
      </c>
      <c r="I55" s="762" t="s">
        <v>342</v>
      </c>
      <c r="J55" s="759" t="s">
        <v>31</v>
      </c>
      <c r="K55" s="759" t="s">
        <v>25</v>
      </c>
      <c r="L55" s="771">
        <v>43311</v>
      </c>
      <c r="M55" s="787" t="s">
        <v>848</v>
      </c>
    </row>
    <row r="56" spans="1:13" s="744" customFormat="1" ht="168.75" x14ac:dyDescent="0.25">
      <c r="A56" s="746">
        <v>49</v>
      </c>
      <c r="B56" s="756" t="s">
        <v>814</v>
      </c>
      <c r="C56" s="757">
        <v>56</v>
      </c>
      <c r="D56" s="770" t="s">
        <v>849</v>
      </c>
      <c r="E56" s="759" t="s">
        <v>15</v>
      </c>
      <c r="F56" s="774" t="s">
        <v>16</v>
      </c>
      <c r="G56" s="776"/>
      <c r="H56" s="771">
        <v>43366</v>
      </c>
      <c r="I56" s="762" t="s">
        <v>342</v>
      </c>
      <c r="J56" s="759" t="s">
        <v>31</v>
      </c>
      <c r="K56" s="759" t="s">
        <v>25</v>
      </c>
      <c r="L56" s="771">
        <v>43366</v>
      </c>
      <c r="M56" s="787" t="s">
        <v>850</v>
      </c>
    </row>
    <row r="57" spans="1:13" s="744" customFormat="1" ht="37.5" customHeight="1" x14ac:dyDescent="0.25">
      <c r="A57" s="746">
        <v>50</v>
      </c>
      <c r="B57" s="756" t="s">
        <v>814</v>
      </c>
      <c r="C57" s="757">
        <v>58</v>
      </c>
      <c r="D57" s="770" t="s">
        <v>851</v>
      </c>
      <c r="E57" s="759" t="s">
        <v>15</v>
      </c>
      <c r="F57" s="774" t="s">
        <v>16</v>
      </c>
      <c r="G57" s="766"/>
      <c r="H57" s="771">
        <v>44778</v>
      </c>
      <c r="I57" s="762" t="s">
        <v>342</v>
      </c>
      <c r="J57" s="759" t="s">
        <v>31</v>
      </c>
      <c r="K57" s="760" t="s">
        <v>19</v>
      </c>
      <c r="L57" s="760"/>
      <c r="M57" s="787"/>
    </row>
    <row r="58" spans="1:13" s="744" customFormat="1" ht="38.25" customHeight="1" x14ac:dyDescent="0.25">
      <c r="A58" s="746">
        <v>51</v>
      </c>
      <c r="B58" s="756" t="s">
        <v>814</v>
      </c>
      <c r="C58" s="757">
        <v>60</v>
      </c>
      <c r="D58" s="770" t="s">
        <v>843</v>
      </c>
      <c r="E58" s="759" t="s">
        <v>15</v>
      </c>
      <c r="F58" s="774" t="s">
        <v>16</v>
      </c>
      <c r="G58" s="766"/>
      <c r="H58" s="771">
        <v>45052</v>
      </c>
      <c r="I58" s="762" t="s">
        <v>342</v>
      </c>
      <c r="J58" s="759" t="s">
        <v>31</v>
      </c>
      <c r="K58" s="760" t="s">
        <v>19</v>
      </c>
      <c r="L58" s="760"/>
      <c r="M58" s="787"/>
    </row>
    <row r="59" spans="1:13" s="744" customFormat="1" ht="93.75" x14ac:dyDescent="0.25">
      <c r="A59" s="746">
        <v>52</v>
      </c>
      <c r="B59" s="756" t="s">
        <v>814</v>
      </c>
      <c r="C59" s="757">
        <v>62</v>
      </c>
      <c r="D59" s="770" t="s">
        <v>843</v>
      </c>
      <c r="E59" s="759" t="s">
        <v>15</v>
      </c>
      <c r="F59" s="774" t="s">
        <v>16</v>
      </c>
      <c r="G59" s="766"/>
      <c r="H59" s="771">
        <v>44444</v>
      </c>
      <c r="I59" s="762" t="s">
        <v>342</v>
      </c>
      <c r="J59" s="759" t="s">
        <v>31</v>
      </c>
      <c r="K59" s="760" t="s">
        <v>25</v>
      </c>
      <c r="L59" s="760">
        <v>44444</v>
      </c>
      <c r="M59" s="787" t="s">
        <v>848</v>
      </c>
    </row>
    <row r="60" spans="1:13" s="744" customFormat="1" ht="57.6" customHeight="1" x14ac:dyDescent="0.25">
      <c r="A60" s="746">
        <v>53</v>
      </c>
      <c r="B60" s="756" t="s">
        <v>852</v>
      </c>
      <c r="C60" s="772" t="s">
        <v>853</v>
      </c>
      <c r="D60" s="764" t="s">
        <v>796</v>
      </c>
      <c r="E60" s="759" t="s">
        <v>15</v>
      </c>
      <c r="F60" s="760" t="s">
        <v>21</v>
      </c>
      <c r="G60" s="759" t="s">
        <v>854</v>
      </c>
      <c r="H60" s="765"/>
      <c r="I60" s="762"/>
      <c r="J60" s="759"/>
      <c r="K60" s="759"/>
      <c r="L60" s="760"/>
      <c r="M60" s="787"/>
    </row>
    <row r="61" spans="1:13" s="744" customFormat="1" ht="57.6" customHeight="1" x14ac:dyDescent="0.25">
      <c r="A61" s="746">
        <v>54</v>
      </c>
      <c r="B61" s="756" t="s">
        <v>852</v>
      </c>
      <c r="C61" s="757">
        <v>3</v>
      </c>
      <c r="D61" s="764" t="s">
        <v>796</v>
      </c>
      <c r="E61" s="759" t="s">
        <v>15</v>
      </c>
      <c r="F61" s="760" t="s">
        <v>21</v>
      </c>
      <c r="G61" s="759" t="s">
        <v>855</v>
      </c>
      <c r="H61" s="765"/>
      <c r="I61" s="762"/>
      <c r="J61" s="759"/>
      <c r="K61" s="759"/>
      <c r="L61" s="760"/>
      <c r="M61" s="787"/>
    </row>
    <row r="62" spans="1:13" s="744" customFormat="1" ht="57.6" customHeight="1" x14ac:dyDescent="0.25">
      <c r="A62" s="746">
        <v>55</v>
      </c>
      <c r="B62" s="756" t="s">
        <v>852</v>
      </c>
      <c r="C62" s="757">
        <v>7</v>
      </c>
      <c r="D62" s="764" t="s">
        <v>796</v>
      </c>
      <c r="E62" s="759" t="s">
        <v>15</v>
      </c>
      <c r="F62" s="760" t="s">
        <v>21</v>
      </c>
      <c r="G62" s="759" t="s">
        <v>856</v>
      </c>
      <c r="H62" s="765"/>
      <c r="I62" s="762"/>
      <c r="J62" s="759"/>
      <c r="K62" s="759"/>
      <c r="L62" s="760"/>
      <c r="M62" s="787"/>
    </row>
    <row r="63" spans="1:13" s="744" customFormat="1" ht="57.6" customHeight="1" x14ac:dyDescent="0.25">
      <c r="A63" s="746">
        <v>56</v>
      </c>
      <c r="B63" s="756" t="s">
        <v>852</v>
      </c>
      <c r="C63" s="757">
        <v>13</v>
      </c>
      <c r="D63" s="764" t="s">
        <v>796</v>
      </c>
      <c r="E63" s="759" t="s">
        <v>15</v>
      </c>
      <c r="F63" s="760" t="s">
        <v>21</v>
      </c>
      <c r="G63" s="759" t="s">
        <v>857</v>
      </c>
      <c r="H63" s="765"/>
      <c r="I63" s="762"/>
      <c r="J63" s="759"/>
      <c r="K63" s="759"/>
      <c r="L63" s="760"/>
      <c r="M63" s="787"/>
    </row>
    <row r="64" spans="1:13" s="744" customFormat="1" ht="57.6" customHeight="1" x14ac:dyDescent="0.25">
      <c r="A64" s="746">
        <v>57</v>
      </c>
      <c r="B64" s="756" t="s">
        <v>852</v>
      </c>
      <c r="C64" s="757">
        <v>15</v>
      </c>
      <c r="D64" s="764" t="s">
        <v>796</v>
      </c>
      <c r="E64" s="759" t="s">
        <v>15</v>
      </c>
      <c r="F64" s="760" t="s">
        <v>21</v>
      </c>
      <c r="G64" s="759" t="s">
        <v>808</v>
      </c>
      <c r="H64" s="766"/>
      <c r="I64" s="762"/>
      <c r="J64" s="759"/>
      <c r="K64" s="759"/>
      <c r="L64" s="760"/>
      <c r="M64" s="787"/>
    </row>
    <row r="65" spans="1:13" s="744" customFormat="1" ht="57.6" customHeight="1" x14ac:dyDescent="0.25">
      <c r="A65" s="746">
        <v>58</v>
      </c>
      <c r="B65" s="756" t="s">
        <v>858</v>
      </c>
      <c r="C65" s="757">
        <v>5</v>
      </c>
      <c r="D65" s="767" t="s">
        <v>798</v>
      </c>
      <c r="E65" s="759" t="s">
        <v>15</v>
      </c>
      <c r="F65" s="760" t="s">
        <v>21</v>
      </c>
      <c r="G65" s="759" t="s">
        <v>859</v>
      </c>
      <c r="H65" s="766"/>
      <c r="I65" s="762"/>
      <c r="J65" s="759"/>
      <c r="K65" s="759"/>
      <c r="L65" s="760"/>
      <c r="M65" s="787"/>
    </row>
    <row r="66" spans="1:13" s="744" customFormat="1" ht="57.6" customHeight="1" x14ac:dyDescent="0.25">
      <c r="A66" s="746">
        <v>59</v>
      </c>
      <c r="B66" s="756" t="s">
        <v>858</v>
      </c>
      <c r="C66" s="757">
        <v>6</v>
      </c>
      <c r="D66" s="764" t="s">
        <v>796</v>
      </c>
      <c r="E66" s="759" t="s">
        <v>15</v>
      </c>
      <c r="F66" s="760" t="s">
        <v>21</v>
      </c>
      <c r="G66" s="759" t="s">
        <v>860</v>
      </c>
      <c r="H66" s="766"/>
      <c r="I66" s="762"/>
      <c r="J66" s="759"/>
      <c r="K66" s="759"/>
      <c r="L66" s="760"/>
      <c r="M66" s="787"/>
    </row>
    <row r="67" spans="1:13" s="744" customFormat="1" ht="44.25" customHeight="1" x14ac:dyDescent="0.25">
      <c r="A67" s="746">
        <v>60</v>
      </c>
      <c r="B67" s="756" t="s">
        <v>858</v>
      </c>
      <c r="C67" s="757">
        <v>7</v>
      </c>
      <c r="D67" s="767" t="s">
        <v>798</v>
      </c>
      <c r="E67" s="759" t="s">
        <v>15</v>
      </c>
      <c r="F67" s="774" t="s">
        <v>16</v>
      </c>
      <c r="G67" s="766"/>
      <c r="H67" s="771">
        <v>44801</v>
      </c>
      <c r="I67" s="762" t="s">
        <v>342</v>
      </c>
      <c r="J67" s="759" t="s">
        <v>31</v>
      </c>
      <c r="K67" s="759" t="s">
        <v>19</v>
      </c>
      <c r="L67" s="760"/>
      <c r="M67" s="787"/>
    </row>
    <row r="68" spans="1:13" s="744" customFormat="1" ht="57.6" customHeight="1" x14ac:dyDescent="0.25">
      <c r="A68" s="746">
        <v>61</v>
      </c>
      <c r="B68" s="756" t="s">
        <v>858</v>
      </c>
      <c r="C68" s="772" t="s">
        <v>685</v>
      </c>
      <c r="D68" s="764" t="s">
        <v>796</v>
      </c>
      <c r="E68" s="759" t="s">
        <v>15</v>
      </c>
      <c r="F68" s="760" t="s">
        <v>21</v>
      </c>
      <c r="G68" s="759" t="s">
        <v>861</v>
      </c>
      <c r="H68" s="766"/>
      <c r="I68" s="762"/>
      <c r="J68" s="759"/>
      <c r="K68" s="759"/>
      <c r="L68" s="760"/>
      <c r="M68" s="787"/>
    </row>
    <row r="69" spans="1:13" s="744" customFormat="1" ht="57.6" customHeight="1" x14ac:dyDescent="0.25">
      <c r="A69" s="746">
        <v>62</v>
      </c>
      <c r="B69" s="756" t="s">
        <v>858</v>
      </c>
      <c r="C69" s="772" t="s">
        <v>862</v>
      </c>
      <c r="D69" s="764" t="s">
        <v>796</v>
      </c>
      <c r="E69" s="759" t="s">
        <v>15</v>
      </c>
      <c r="F69" s="760" t="s">
        <v>21</v>
      </c>
      <c r="G69" s="759" t="s">
        <v>863</v>
      </c>
      <c r="H69" s="766"/>
      <c r="I69" s="762"/>
      <c r="J69" s="759"/>
      <c r="K69" s="759"/>
      <c r="L69" s="760"/>
      <c r="M69" s="787"/>
    </row>
    <row r="70" spans="1:13" s="744" customFormat="1" ht="57.6" customHeight="1" x14ac:dyDescent="0.25">
      <c r="A70" s="746">
        <v>63</v>
      </c>
      <c r="B70" s="756" t="s">
        <v>858</v>
      </c>
      <c r="C70" s="757">
        <v>11</v>
      </c>
      <c r="D70" s="758" t="s">
        <v>806</v>
      </c>
      <c r="E70" s="759" t="s">
        <v>15</v>
      </c>
      <c r="F70" s="760" t="s">
        <v>21</v>
      </c>
      <c r="G70" s="759" t="s">
        <v>864</v>
      </c>
      <c r="H70" s="766"/>
      <c r="I70" s="762"/>
      <c r="J70" s="759"/>
      <c r="K70" s="759"/>
      <c r="L70" s="760"/>
      <c r="M70" s="787"/>
    </row>
    <row r="71" spans="1:13" s="744" customFormat="1" ht="57.6" customHeight="1" x14ac:dyDescent="0.25">
      <c r="A71" s="746">
        <v>64</v>
      </c>
      <c r="B71" s="756" t="s">
        <v>858</v>
      </c>
      <c r="C71" s="772" t="s">
        <v>865</v>
      </c>
      <c r="D71" s="758" t="s">
        <v>837</v>
      </c>
      <c r="E71" s="759" t="s">
        <v>15</v>
      </c>
      <c r="F71" s="760" t="s">
        <v>21</v>
      </c>
      <c r="G71" s="759" t="s">
        <v>864</v>
      </c>
      <c r="H71" s="766"/>
      <c r="I71" s="762"/>
      <c r="J71" s="759"/>
      <c r="K71" s="759"/>
      <c r="L71" s="760"/>
      <c r="M71" s="787"/>
    </row>
    <row r="72" spans="1:13" s="744" customFormat="1" ht="57.6" customHeight="1" x14ac:dyDescent="0.25">
      <c r="A72" s="746">
        <v>65</v>
      </c>
      <c r="B72" s="756" t="s">
        <v>858</v>
      </c>
      <c r="C72" s="757">
        <v>15</v>
      </c>
      <c r="D72" s="758" t="s">
        <v>801</v>
      </c>
      <c r="E72" s="759" t="s">
        <v>15</v>
      </c>
      <c r="F72" s="760" t="s">
        <v>21</v>
      </c>
      <c r="G72" s="759" t="s">
        <v>866</v>
      </c>
      <c r="H72" s="766"/>
      <c r="I72" s="762"/>
      <c r="J72" s="759"/>
      <c r="K72" s="759"/>
      <c r="L72" s="760"/>
      <c r="M72" s="787"/>
    </row>
    <row r="73" spans="1:13" s="744" customFormat="1" ht="38.25" customHeight="1" x14ac:dyDescent="0.25">
      <c r="A73" s="746">
        <v>66</v>
      </c>
      <c r="B73" s="756" t="s">
        <v>858</v>
      </c>
      <c r="C73" s="757">
        <v>16</v>
      </c>
      <c r="D73" s="767" t="s">
        <v>798</v>
      </c>
      <c r="E73" s="759" t="s">
        <v>15</v>
      </c>
      <c r="F73" s="774" t="s">
        <v>16</v>
      </c>
      <c r="G73" s="766"/>
      <c r="H73" s="771">
        <v>44814</v>
      </c>
      <c r="I73" s="762" t="s">
        <v>342</v>
      </c>
      <c r="J73" s="759" t="s">
        <v>31</v>
      </c>
      <c r="K73" s="759" t="s">
        <v>19</v>
      </c>
      <c r="L73" s="760"/>
      <c r="M73" s="787"/>
    </row>
    <row r="74" spans="1:13" s="744" customFormat="1" ht="57.6" customHeight="1" x14ac:dyDescent="0.25">
      <c r="A74" s="746">
        <v>67</v>
      </c>
      <c r="B74" s="756" t="s">
        <v>858</v>
      </c>
      <c r="C74" s="757">
        <v>17</v>
      </c>
      <c r="D74" s="770" t="s">
        <v>819</v>
      </c>
      <c r="E74" s="759" t="s">
        <v>15</v>
      </c>
      <c r="F74" s="775" t="s">
        <v>21</v>
      </c>
      <c r="G74" s="759" t="s">
        <v>867</v>
      </c>
      <c r="H74" s="766"/>
      <c r="I74" s="762"/>
      <c r="J74" s="759"/>
      <c r="K74" s="759"/>
      <c r="L74" s="760"/>
      <c r="M74" s="787"/>
    </row>
    <row r="75" spans="1:13" s="744" customFormat="1" ht="42.75" customHeight="1" x14ac:dyDescent="0.25">
      <c r="A75" s="746">
        <v>68</v>
      </c>
      <c r="B75" s="756" t="s">
        <v>858</v>
      </c>
      <c r="C75" s="757">
        <v>18</v>
      </c>
      <c r="D75" s="758" t="s">
        <v>806</v>
      </c>
      <c r="E75" s="759" t="s">
        <v>15</v>
      </c>
      <c r="F75" s="774" t="s">
        <v>16</v>
      </c>
      <c r="G75" s="766"/>
      <c r="H75" s="771">
        <v>44843</v>
      </c>
      <c r="I75" s="762" t="s">
        <v>342</v>
      </c>
      <c r="J75" s="759" t="s">
        <v>31</v>
      </c>
      <c r="K75" s="759" t="s">
        <v>19</v>
      </c>
      <c r="L75" s="760"/>
      <c r="M75" s="787"/>
    </row>
    <row r="76" spans="1:13" s="744" customFormat="1" ht="57.6" customHeight="1" x14ac:dyDescent="0.25">
      <c r="A76" s="746">
        <v>69</v>
      </c>
      <c r="B76" s="756" t="s">
        <v>858</v>
      </c>
      <c r="C76" s="757">
        <v>19</v>
      </c>
      <c r="D76" s="764" t="s">
        <v>796</v>
      </c>
      <c r="E76" s="759" t="s">
        <v>15</v>
      </c>
      <c r="F76" s="775" t="s">
        <v>21</v>
      </c>
      <c r="G76" s="759" t="s">
        <v>808</v>
      </c>
      <c r="H76" s="766"/>
      <c r="I76" s="762"/>
      <c r="J76" s="759"/>
      <c r="K76" s="759"/>
      <c r="L76" s="760"/>
      <c r="M76" s="787"/>
    </row>
    <row r="77" spans="1:13" s="744" customFormat="1" ht="57.6" customHeight="1" x14ac:dyDescent="0.25">
      <c r="A77" s="746">
        <v>70</v>
      </c>
      <c r="B77" s="756" t="s">
        <v>858</v>
      </c>
      <c r="C77" s="757">
        <v>22</v>
      </c>
      <c r="D77" s="770" t="s">
        <v>843</v>
      </c>
      <c r="E77" s="759" t="s">
        <v>15</v>
      </c>
      <c r="F77" s="759" t="s">
        <v>21</v>
      </c>
      <c r="G77" s="759" t="s">
        <v>868</v>
      </c>
      <c r="H77" s="766"/>
      <c r="I77" s="762"/>
      <c r="J77" s="759"/>
      <c r="K77" s="759"/>
      <c r="L77" s="760"/>
      <c r="M77" s="787"/>
    </row>
    <row r="78" spans="1:13" s="744" customFormat="1" ht="57.6" customHeight="1" x14ac:dyDescent="0.25">
      <c r="A78" s="746">
        <v>71</v>
      </c>
      <c r="B78" s="756" t="s">
        <v>858</v>
      </c>
      <c r="C78" s="757">
        <v>23</v>
      </c>
      <c r="D78" s="770" t="s">
        <v>847</v>
      </c>
      <c r="E78" s="759" t="s">
        <v>15</v>
      </c>
      <c r="F78" s="775" t="s">
        <v>21</v>
      </c>
      <c r="G78" s="759" t="s">
        <v>795</v>
      </c>
      <c r="H78" s="766"/>
      <c r="I78" s="762"/>
      <c r="J78" s="759"/>
      <c r="K78" s="759"/>
      <c r="L78" s="760"/>
      <c r="M78" s="787"/>
    </row>
    <row r="79" spans="1:13" s="744" customFormat="1" ht="93.75" x14ac:dyDescent="0.25">
      <c r="A79" s="746">
        <v>72</v>
      </c>
      <c r="B79" s="756" t="s">
        <v>858</v>
      </c>
      <c r="C79" s="757">
        <v>24</v>
      </c>
      <c r="D79" s="770" t="s">
        <v>869</v>
      </c>
      <c r="E79" s="759" t="s">
        <v>15</v>
      </c>
      <c r="F79" s="774" t="s">
        <v>16</v>
      </c>
      <c r="G79" s="776"/>
      <c r="H79" s="771">
        <v>43298</v>
      </c>
      <c r="I79" s="762" t="s">
        <v>342</v>
      </c>
      <c r="J79" s="759" t="s">
        <v>31</v>
      </c>
      <c r="K79" s="759" t="s">
        <v>25</v>
      </c>
      <c r="L79" s="771">
        <v>43298</v>
      </c>
      <c r="M79" s="787" t="s">
        <v>848</v>
      </c>
    </row>
    <row r="80" spans="1:13" s="744" customFormat="1" ht="57.6" customHeight="1" x14ac:dyDescent="0.25">
      <c r="A80" s="746">
        <v>73</v>
      </c>
      <c r="B80" s="756" t="s">
        <v>858</v>
      </c>
      <c r="C80" s="757">
        <v>25</v>
      </c>
      <c r="D80" s="770" t="s">
        <v>819</v>
      </c>
      <c r="E80" s="759" t="s">
        <v>15</v>
      </c>
      <c r="F80" s="760" t="s">
        <v>21</v>
      </c>
      <c r="G80" s="759" t="s">
        <v>870</v>
      </c>
      <c r="H80" s="766"/>
      <c r="I80" s="762"/>
      <c r="J80" s="759"/>
      <c r="K80" s="759"/>
      <c r="L80" s="760"/>
      <c r="M80" s="787"/>
    </row>
    <row r="81" spans="1:13" s="744" customFormat="1" ht="57.6" customHeight="1" x14ac:dyDescent="0.25">
      <c r="A81" s="746">
        <v>74</v>
      </c>
      <c r="B81" s="756" t="s">
        <v>858</v>
      </c>
      <c r="C81" s="757">
        <v>27</v>
      </c>
      <c r="D81" s="770" t="s">
        <v>819</v>
      </c>
      <c r="E81" s="759" t="s">
        <v>15</v>
      </c>
      <c r="F81" s="760" t="s">
        <v>21</v>
      </c>
      <c r="G81" s="759" t="s">
        <v>871</v>
      </c>
      <c r="H81" s="766"/>
      <c r="I81" s="762"/>
      <c r="J81" s="759"/>
      <c r="K81" s="759"/>
      <c r="L81" s="760"/>
      <c r="M81" s="787"/>
    </row>
    <row r="82" spans="1:13" s="744" customFormat="1" ht="57.6" customHeight="1" x14ac:dyDescent="0.25">
      <c r="A82" s="746">
        <v>75</v>
      </c>
      <c r="B82" s="756" t="s">
        <v>858</v>
      </c>
      <c r="C82" s="757">
        <v>29</v>
      </c>
      <c r="D82" s="770" t="s">
        <v>847</v>
      </c>
      <c r="E82" s="759" t="s">
        <v>15</v>
      </c>
      <c r="F82" s="760" t="s">
        <v>21</v>
      </c>
      <c r="G82" s="759" t="s">
        <v>795</v>
      </c>
      <c r="H82" s="762"/>
      <c r="I82" s="762"/>
      <c r="J82" s="759"/>
      <c r="K82" s="759"/>
      <c r="L82" s="760"/>
      <c r="M82" s="787"/>
    </row>
    <row r="83" spans="1:13" s="744" customFormat="1" ht="38.25" customHeight="1" x14ac:dyDescent="0.25">
      <c r="A83" s="746">
        <v>76</v>
      </c>
      <c r="B83" s="756" t="s">
        <v>858</v>
      </c>
      <c r="C83" s="757">
        <v>30</v>
      </c>
      <c r="D83" s="767" t="s">
        <v>798</v>
      </c>
      <c r="E83" s="759" t="s">
        <v>15</v>
      </c>
      <c r="F83" s="774" t="s">
        <v>16</v>
      </c>
      <c r="G83" s="766"/>
      <c r="H83" s="771">
        <v>44835</v>
      </c>
      <c r="I83" s="762" t="s">
        <v>342</v>
      </c>
      <c r="J83" s="759" t="s">
        <v>31</v>
      </c>
      <c r="K83" s="759" t="s">
        <v>19</v>
      </c>
      <c r="L83" s="760"/>
      <c r="M83" s="787"/>
    </row>
    <row r="84" spans="1:13" s="744" customFormat="1" ht="57.6" customHeight="1" x14ac:dyDescent="0.25">
      <c r="A84" s="746">
        <v>77</v>
      </c>
      <c r="B84" s="756" t="s">
        <v>858</v>
      </c>
      <c r="C84" s="757">
        <v>31</v>
      </c>
      <c r="D84" s="767" t="s">
        <v>798</v>
      </c>
      <c r="E84" s="759" t="s">
        <v>15</v>
      </c>
      <c r="F84" s="775" t="s">
        <v>21</v>
      </c>
      <c r="G84" s="759" t="s">
        <v>844</v>
      </c>
      <c r="H84" s="766"/>
      <c r="I84" s="762"/>
      <c r="J84" s="759"/>
      <c r="K84" s="759"/>
      <c r="L84" s="760"/>
      <c r="M84" s="787"/>
    </row>
    <row r="85" spans="1:13" s="744" customFormat="1" ht="34.5" customHeight="1" x14ac:dyDescent="0.25">
      <c r="A85" s="746">
        <v>78</v>
      </c>
      <c r="B85" s="756" t="s">
        <v>858</v>
      </c>
      <c r="C85" s="757">
        <v>32</v>
      </c>
      <c r="D85" s="770" t="s">
        <v>819</v>
      </c>
      <c r="E85" s="759" t="s">
        <v>15</v>
      </c>
      <c r="F85" s="774" t="s">
        <v>16</v>
      </c>
      <c r="G85" s="766"/>
      <c r="H85" s="771">
        <v>44950</v>
      </c>
      <c r="I85" s="762" t="s">
        <v>342</v>
      </c>
      <c r="J85" s="759" t="s">
        <v>31</v>
      </c>
      <c r="K85" s="759" t="s">
        <v>19</v>
      </c>
      <c r="L85" s="760"/>
      <c r="M85" s="787"/>
    </row>
    <row r="86" spans="1:13" s="744" customFormat="1" ht="57.6" customHeight="1" x14ac:dyDescent="0.25">
      <c r="A86" s="746">
        <v>79</v>
      </c>
      <c r="B86" s="756" t="s">
        <v>858</v>
      </c>
      <c r="C86" s="757">
        <v>34</v>
      </c>
      <c r="D86" s="766" t="s">
        <v>872</v>
      </c>
      <c r="E86" s="759" t="s">
        <v>15</v>
      </c>
      <c r="F86" s="775" t="s">
        <v>21</v>
      </c>
      <c r="G86" s="759" t="s">
        <v>873</v>
      </c>
      <c r="H86" s="766"/>
      <c r="I86" s="762"/>
      <c r="J86" s="759"/>
      <c r="K86" s="759"/>
      <c r="L86" s="760"/>
      <c r="M86" s="787"/>
    </row>
    <row r="87" spans="1:13" s="744" customFormat="1" ht="39.75" customHeight="1" x14ac:dyDescent="0.25">
      <c r="A87" s="746">
        <v>80</v>
      </c>
      <c r="B87" s="777" t="s">
        <v>874</v>
      </c>
      <c r="C87" s="757">
        <v>1</v>
      </c>
      <c r="D87" s="766" t="s">
        <v>872</v>
      </c>
      <c r="E87" s="759" t="s">
        <v>15</v>
      </c>
      <c r="F87" s="774" t="s">
        <v>16</v>
      </c>
      <c r="G87" s="766"/>
      <c r="H87" s="778">
        <v>44823</v>
      </c>
      <c r="I87" s="762" t="s">
        <v>342</v>
      </c>
      <c r="J87" s="759" t="s">
        <v>31</v>
      </c>
      <c r="K87" s="759" t="s">
        <v>19</v>
      </c>
      <c r="L87" s="760"/>
      <c r="M87" s="787"/>
    </row>
    <row r="88" spans="1:13" s="744" customFormat="1" ht="150" x14ac:dyDescent="0.25">
      <c r="A88" s="746">
        <v>81</v>
      </c>
      <c r="B88" s="756" t="s">
        <v>874</v>
      </c>
      <c r="C88" s="779">
        <v>3</v>
      </c>
      <c r="D88" s="767" t="s">
        <v>798</v>
      </c>
      <c r="E88" s="759" t="s">
        <v>15</v>
      </c>
      <c r="F88" s="774" t="s">
        <v>16</v>
      </c>
      <c r="G88" s="776"/>
      <c r="H88" s="778">
        <v>43366</v>
      </c>
      <c r="I88" s="762" t="s">
        <v>342</v>
      </c>
      <c r="J88" s="759" t="s">
        <v>31</v>
      </c>
      <c r="K88" s="759" t="s">
        <v>25</v>
      </c>
      <c r="L88" s="778">
        <v>43366</v>
      </c>
      <c r="M88" s="787" t="s">
        <v>875</v>
      </c>
    </row>
    <row r="89" spans="1:13" s="744" customFormat="1" ht="38.25" customHeight="1" x14ac:dyDescent="0.25">
      <c r="A89" s="746">
        <v>82</v>
      </c>
      <c r="B89" s="756" t="s">
        <v>874</v>
      </c>
      <c r="C89" s="779">
        <v>7</v>
      </c>
      <c r="D89" s="770" t="s">
        <v>843</v>
      </c>
      <c r="E89" s="759" t="s">
        <v>15</v>
      </c>
      <c r="F89" s="774" t="s">
        <v>16</v>
      </c>
      <c r="G89" s="766"/>
      <c r="H89" s="762">
        <v>45045</v>
      </c>
      <c r="I89" s="762" t="s">
        <v>342</v>
      </c>
      <c r="J89" s="759" t="s">
        <v>31</v>
      </c>
      <c r="K89" s="759" t="s">
        <v>19</v>
      </c>
      <c r="L89" s="760"/>
      <c r="M89" s="787"/>
    </row>
    <row r="90" spans="1:13" s="744" customFormat="1" ht="75" x14ac:dyDescent="0.25">
      <c r="A90" s="746">
        <v>83</v>
      </c>
      <c r="B90" s="756" t="s">
        <v>874</v>
      </c>
      <c r="C90" s="757">
        <v>9</v>
      </c>
      <c r="D90" s="770" t="s">
        <v>843</v>
      </c>
      <c r="E90" s="759" t="s">
        <v>15</v>
      </c>
      <c r="F90" s="774" t="s">
        <v>16</v>
      </c>
      <c r="G90" s="766"/>
      <c r="H90" s="771">
        <v>45045</v>
      </c>
      <c r="I90" s="762" t="s">
        <v>342</v>
      </c>
      <c r="J90" s="759" t="s">
        <v>31</v>
      </c>
      <c r="K90" s="759" t="s">
        <v>25</v>
      </c>
      <c r="L90" s="760">
        <v>44428</v>
      </c>
      <c r="M90" s="787" t="s">
        <v>823</v>
      </c>
    </row>
    <row r="91" spans="1:13" s="744" customFormat="1" ht="57.6" customHeight="1" x14ac:dyDescent="0.25">
      <c r="A91" s="746">
        <v>84</v>
      </c>
      <c r="B91" s="756" t="s">
        <v>511</v>
      </c>
      <c r="C91" s="757">
        <v>17</v>
      </c>
      <c r="D91" s="770" t="s">
        <v>819</v>
      </c>
      <c r="E91" s="759" t="s">
        <v>15</v>
      </c>
      <c r="F91" s="759" t="s">
        <v>21</v>
      </c>
      <c r="G91" s="759" t="s">
        <v>871</v>
      </c>
      <c r="H91" s="766"/>
      <c r="I91" s="762"/>
      <c r="J91" s="759"/>
      <c r="K91" s="759"/>
      <c r="L91" s="760"/>
      <c r="M91" s="787"/>
    </row>
    <row r="92" spans="1:13" s="744" customFormat="1" ht="122.25" customHeight="1" x14ac:dyDescent="0.25">
      <c r="A92" s="746">
        <v>85</v>
      </c>
      <c r="B92" s="756" t="s">
        <v>511</v>
      </c>
      <c r="C92" s="757">
        <v>19</v>
      </c>
      <c r="D92" s="764" t="s">
        <v>796</v>
      </c>
      <c r="E92" s="759" t="s">
        <v>15</v>
      </c>
      <c r="F92" s="759" t="s">
        <v>21</v>
      </c>
      <c r="G92" s="759" t="s">
        <v>876</v>
      </c>
      <c r="H92" s="766"/>
      <c r="I92" s="762"/>
      <c r="J92" s="759"/>
      <c r="K92" s="759"/>
      <c r="L92" s="760"/>
      <c r="M92" s="787" t="s">
        <v>877</v>
      </c>
    </row>
    <row r="93" spans="1:13" s="744" customFormat="1" ht="75" x14ac:dyDescent="0.25">
      <c r="A93" s="746">
        <v>86</v>
      </c>
      <c r="B93" s="756" t="s">
        <v>511</v>
      </c>
      <c r="C93" s="772" t="s">
        <v>878</v>
      </c>
      <c r="D93" s="767" t="s">
        <v>816</v>
      </c>
      <c r="E93" s="759" t="s">
        <v>15</v>
      </c>
      <c r="F93" s="774" t="s">
        <v>16</v>
      </c>
      <c r="G93" s="766"/>
      <c r="H93" s="780">
        <v>44877</v>
      </c>
      <c r="I93" s="762" t="s">
        <v>342</v>
      </c>
      <c r="J93" s="759" t="s">
        <v>31</v>
      </c>
      <c r="K93" s="759" t="s">
        <v>25</v>
      </c>
      <c r="L93" s="760">
        <v>44140</v>
      </c>
      <c r="M93" s="787" t="s">
        <v>823</v>
      </c>
    </row>
    <row r="94" spans="1:13" s="744" customFormat="1" ht="112.5" customHeight="1" x14ac:dyDescent="0.25">
      <c r="A94" s="746">
        <v>87</v>
      </c>
      <c r="B94" s="756" t="s">
        <v>879</v>
      </c>
      <c r="C94" s="757">
        <v>21</v>
      </c>
      <c r="D94" s="764" t="s">
        <v>796</v>
      </c>
      <c r="E94" s="759" t="s">
        <v>15</v>
      </c>
      <c r="F94" s="759" t="s">
        <v>21</v>
      </c>
      <c r="G94" s="759" t="s">
        <v>876</v>
      </c>
      <c r="H94" s="766"/>
      <c r="I94" s="762"/>
      <c r="J94" s="759"/>
      <c r="K94" s="759"/>
      <c r="L94" s="760"/>
      <c r="M94" s="787" t="s">
        <v>877</v>
      </c>
    </row>
    <row r="95" spans="1:13" s="744" customFormat="1" ht="76.5" customHeight="1" x14ac:dyDescent="0.25">
      <c r="A95" s="746">
        <v>88</v>
      </c>
      <c r="B95" s="756" t="s">
        <v>511</v>
      </c>
      <c r="C95" s="772" t="s">
        <v>880</v>
      </c>
      <c r="D95" s="767" t="s">
        <v>798</v>
      </c>
      <c r="E95" s="759" t="s">
        <v>15</v>
      </c>
      <c r="F95" s="774" t="s">
        <v>16</v>
      </c>
      <c r="G95" s="766"/>
      <c r="H95" s="771">
        <v>44941</v>
      </c>
      <c r="I95" s="762" t="s">
        <v>342</v>
      </c>
      <c r="J95" s="759" t="s">
        <v>31</v>
      </c>
      <c r="K95" s="759" t="s">
        <v>25</v>
      </c>
      <c r="L95" s="760">
        <v>43798</v>
      </c>
      <c r="M95" s="787" t="s">
        <v>823</v>
      </c>
    </row>
    <row r="96" spans="1:13" s="744" customFormat="1" ht="92.25" customHeight="1" x14ac:dyDescent="0.25">
      <c r="A96" s="746">
        <v>89</v>
      </c>
      <c r="B96" s="756" t="s">
        <v>511</v>
      </c>
      <c r="C96" s="772" t="s">
        <v>881</v>
      </c>
      <c r="D96" s="770" t="s">
        <v>847</v>
      </c>
      <c r="E96" s="759" t="s">
        <v>15</v>
      </c>
      <c r="F96" s="760" t="s">
        <v>21</v>
      </c>
      <c r="G96" s="759" t="s">
        <v>876</v>
      </c>
      <c r="H96" s="759"/>
      <c r="I96" s="762"/>
      <c r="J96" s="759"/>
      <c r="K96" s="759"/>
      <c r="L96" s="760"/>
      <c r="M96" s="788" t="s">
        <v>882</v>
      </c>
    </row>
    <row r="97" spans="1:21" s="744" customFormat="1" ht="57.6" customHeight="1" x14ac:dyDescent="0.25">
      <c r="A97" s="746">
        <v>90</v>
      </c>
      <c r="B97" s="756" t="s">
        <v>511</v>
      </c>
      <c r="C97" s="757">
        <v>26</v>
      </c>
      <c r="D97" s="770" t="s">
        <v>869</v>
      </c>
      <c r="E97" s="759" t="s">
        <v>15</v>
      </c>
      <c r="F97" s="760" t="s">
        <v>21</v>
      </c>
      <c r="G97" s="759" t="s">
        <v>883</v>
      </c>
      <c r="H97" s="766"/>
      <c r="I97" s="762"/>
      <c r="J97" s="759"/>
      <c r="K97" s="759"/>
      <c r="L97" s="760"/>
      <c r="M97" s="787"/>
    </row>
    <row r="98" spans="1:21" s="744" customFormat="1" ht="45.75" customHeight="1" x14ac:dyDescent="0.25">
      <c r="A98" s="746">
        <v>91</v>
      </c>
      <c r="B98" s="756" t="s">
        <v>511</v>
      </c>
      <c r="C98" s="757">
        <v>28</v>
      </c>
      <c r="D98" s="770" t="s">
        <v>819</v>
      </c>
      <c r="E98" s="759" t="s">
        <v>15</v>
      </c>
      <c r="F98" s="774" t="s">
        <v>16</v>
      </c>
      <c r="G98" s="766"/>
      <c r="H98" s="771">
        <v>44838</v>
      </c>
      <c r="I98" s="762" t="s">
        <v>342</v>
      </c>
      <c r="J98" s="759" t="s">
        <v>31</v>
      </c>
      <c r="K98" s="759" t="s">
        <v>19</v>
      </c>
      <c r="L98" s="760"/>
      <c r="M98" s="787"/>
    </row>
    <row r="99" spans="1:21" s="744" customFormat="1" ht="38.25" customHeight="1" x14ac:dyDescent="0.25">
      <c r="A99" s="746">
        <v>92</v>
      </c>
      <c r="B99" s="756" t="s">
        <v>511</v>
      </c>
      <c r="C99" s="772" t="s">
        <v>719</v>
      </c>
      <c r="D99" s="770" t="s">
        <v>843</v>
      </c>
      <c r="E99" s="759" t="s">
        <v>15</v>
      </c>
      <c r="F99" s="774" t="s">
        <v>16</v>
      </c>
      <c r="G99" s="766"/>
      <c r="H99" s="771">
        <v>44970</v>
      </c>
      <c r="I99" s="762" t="s">
        <v>342</v>
      </c>
      <c r="J99" s="759" t="s">
        <v>31</v>
      </c>
      <c r="K99" s="759" t="s">
        <v>19</v>
      </c>
      <c r="L99" s="760"/>
      <c r="M99" s="787"/>
    </row>
    <row r="100" spans="1:21" s="744" customFormat="1" ht="39.75" customHeight="1" x14ac:dyDescent="0.25">
      <c r="A100" s="746">
        <v>93</v>
      </c>
      <c r="B100" s="756" t="s">
        <v>511</v>
      </c>
      <c r="C100" s="757">
        <v>30</v>
      </c>
      <c r="D100" s="767" t="s">
        <v>798</v>
      </c>
      <c r="E100" s="759" t="s">
        <v>15</v>
      </c>
      <c r="F100" s="774" t="s">
        <v>16</v>
      </c>
      <c r="G100" s="766"/>
      <c r="H100" s="771">
        <v>45172</v>
      </c>
      <c r="I100" s="762" t="s">
        <v>342</v>
      </c>
      <c r="J100" s="759" t="s">
        <v>31</v>
      </c>
      <c r="K100" s="759" t="s">
        <v>19</v>
      </c>
      <c r="L100" s="760"/>
      <c r="M100" s="787"/>
    </row>
    <row r="101" spans="1:21" s="744" customFormat="1" ht="57.6" customHeight="1" x14ac:dyDescent="0.25">
      <c r="A101" s="746">
        <v>94</v>
      </c>
      <c r="B101" s="756" t="s">
        <v>511</v>
      </c>
      <c r="C101" s="772" t="s">
        <v>884</v>
      </c>
      <c r="D101" s="770" t="s">
        <v>798</v>
      </c>
      <c r="E101" s="759" t="s">
        <v>15</v>
      </c>
      <c r="F101" s="760" t="s">
        <v>21</v>
      </c>
      <c r="G101" s="759" t="s">
        <v>841</v>
      </c>
      <c r="H101" s="766"/>
      <c r="I101" s="762"/>
      <c r="J101" s="759"/>
      <c r="K101" s="759"/>
      <c r="L101" s="760"/>
      <c r="M101" s="787"/>
    </row>
    <row r="102" spans="1:21" s="744" customFormat="1" ht="39.75" customHeight="1" x14ac:dyDescent="0.25">
      <c r="A102" s="746">
        <v>95</v>
      </c>
      <c r="B102" s="756" t="s">
        <v>511</v>
      </c>
      <c r="C102" s="757">
        <v>39</v>
      </c>
      <c r="D102" s="770" t="s">
        <v>819</v>
      </c>
      <c r="E102" s="759" t="s">
        <v>15</v>
      </c>
      <c r="F102" s="774" t="s">
        <v>16</v>
      </c>
      <c r="G102" s="766"/>
      <c r="H102" s="771">
        <v>44767</v>
      </c>
      <c r="I102" s="762" t="s">
        <v>342</v>
      </c>
      <c r="J102" s="759" t="s">
        <v>31</v>
      </c>
      <c r="K102" s="759" t="s">
        <v>19</v>
      </c>
      <c r="L102" s="781"/>
      <c r="M102" s="787"/>
    </row>
    <row r="103" spans="1:21" s="744" customFormat="1" ht="46.5" customHeight="1" x14ac:dyDescent="0.25">
      <c r="A103" s="746">
        <v>96</v>
      </c>
      <c r="B103" s="756" t="s">
        <v>511</v>
      </c>
      <c r="C103" s="757">
        <v>43</v>
      </c>
      <c r="D103" s="770" t="s">
        <v>819</v>
      </c>
      <c r="E103" s="759" t="s">
        <v>15</v>
      </c>
      <c r="F103" s="774" t="s">
        <v>16</v>
      </c>
      <c r="G103" s="766"/>
      <c r="H103" s="771">
        <v>44773</v>
      </c>
      <c r="I103" s="762" t="s">
        <v>342</v>
      </c>
      <c r="J103" s="759" t="s">
        <v>31</v>
      </c>
      <c r="K103" s="759" t="s">
        <v>19</v>
      </c>
      <c r="L103" s="760"/>
      <c r="M103" s="787"/>
    </row>
    <row r="104" spans="1:21" s="744" customFormat="1" ht="57.6" customHeight="1" x14ac:dyDescent="0.25">
      <c r="A104" s="746">
        <v>97</v>
      </c>
      <c r="B104" s="756" t="s">
        <v>511</v>
      </c>
      <c r="C104" s="757">
        <v>45</v>
      </c>
      <c r="D104" s="770" t="s">
        <v>819</v>
      </c>
      <c r="E104" s="759" t="s">
        <v>15</v>
      </c>
      <c r="F104" s="760" t="s">
        <v>21</v>
      </c>
      <c r="G104" s="759" t="s">
        <v>885</v>
      </c>
      <c r="H104" s="766"/>
      <c r="I104" s="762"/>
      <c r="J104" s="759"/>
      <c r="K104" s="759"/>
      <c r="L104" s="760"/>
      <c r="M104" s="787"/>
    </row>
    <row r="105" spans="1:21" s="744" customFormat="1" ht="41.25" customHeight="1" x14ac:dyDescent="0.25">
      <c r="A105" s="746">
        <v>98</v>
      </c>
      <c r="B105" s="756" t="s">
        <v>511</v>
      </c>
      <c r="C105" s="757">
        <v>47</v>
      </c>
      <c r="D105" s="770" t="s">
        <v>819</v>
      </c>
      <c r="E105" s="759" t="s">
        <v>15</v>
      </c>
      <c r="F105" s="774" t="s">
        <v>16</v>
      </c>
      <c r="G105" s="766"/>
      <c r="H105" s="771">
        <v>46038</v>
      </c>
      <c r="I105" s="762" t="s">
        <v>342</v>
      </c>
      <c r="J105" s="759" t="s">
        <v>31</v>
      </c>
      <c r="K105" s="759" t="s">
        <v>19</v>
      </c>
      <c r="L105" s="771"/>
      <c r="M105" s="787"/>
    </row>
    <row r="106" spans="1:21" s="744" customFormat="1" ht="36" customHeight="1" x14ac:dyDescent="0.25">
      <c r="A106" s="746">
        <v>99</v>
      </c>
      <c r="B106" s="756" t="s">
        <v>565</v>
      </c>
      <c r="C106" s="757">
        <v>3</v>
      </c>
      <c r="D106" s="770" t="s">
        <v>843</v>
      </c>
      <c r="E106" s="759" t="s">
        <v>15</v>
      </c>
      <c r="F106" s="774" t="s">
        <v>16</v>
      </c>
      <c r="G106" s="766"/>
      <c r="H106" s="771">
        <v>44969</v>
      </c>
      <c r="I106" s="762" t="s">
        <v>342</v>
      </c>
      <c r="J106" s="759" t="s">
        <v>31</v>
      </c>
      <c r="K106" s="759" t="s">
        <v>19</v>
      </c>
      <c r="L106" s="760"/>
      <c r="M106" s="787"/>
      <c r="U106" s="1628"/>
    </row>
    <row r="107" spans="1:21" s="744" customFormat="1" ht="38.25" customHeight="1" x14ac:dyDescent="0.25">
      <c r="A107" s="746">
        <v>100</v>
      </c>
      <c r="B107" s="756" t="s">
        <v>565</v>
      </c>
      <c r="C107" s="757">
        <v>9</v>
      </c>
      <c r="D107" s="770" t="s">
        <v>843</v>
      </c>
      <c r="E107" s="759" t="s">
        <v>15</v>
      </c>
      <c r="F107" s="774" t="s">
        <v>16</v>
      </c>
      <c r="G107" s="766"/>
      <c r="H107" s="771">
        <v>45978</v>
      </c>
      <c r="I107" s="762" t="s">
        <v>342</v>
      </c>
      <c r="J107" s="759" t="s">
        <v>31</v>
      </c>
      <c r="K107" s="759" t="s">
        <v>19</v>
      </c>
      <c r="L107" s="771"/>
      <c r="M107" s="787"/>
      <c r="U107" s="1628"/>
    </row>
    <row r="108" spans="1:21" s="744" customFormat="1" ht="57.6" customHeight="1" x14ac:dyDescent="0.25">
      <c r="A108" s="746">
        <v>101</v>
      </c>
      <c r="B108" s="756" t="s">
        <v>565</v>
      </c>
      <c r="C108" s="772" t="s">
        <v>886</v>
      </c>
      <c r="D108" s="770" t="s">
        <v>843</v>
      </c>
      <c r="E108" s="759" t="s">
        <v>15</v>
      </c>
      <c r="F108" s="760" t="s">
        <v>21</v>
      </c>
      <c r="G108" s="759" t="s">
        <v>887</v>
      </c>
      <c r="H108" s="766"/>
      <c r="I108" s="762"/>
      <c r="J108" s="759"/>
      <c r="K108" s="759"/>
      <c r="L108" s="760"/>
      <c r="M108" s="787"/>
      <c r="U108" s="1628"/>
    </row>
    <row r="109" spans="1:21" s="744" customFormat="1" ht="57.6" customHeight="1" x14ac:dyDescent="0.25">
      <c r="A109" s="746">
        <v>102</v>
      </c>
      <c r="B109" s="756" t="s">
        <v>565</v>
      </c>
      <c r="C109" s="772" t="s">
        <v>699</v>
      </c>
      <c r="D109" s="770" t="s">
        <v>843</v>
      </c>
      <c r="E109" s="759" t="s">
        <v>15</v>
      </c>
      <c r="F109" s="760" t="s">
        <v>21</v>
      </c>
      <c r="G109" s="759" t="s">
        <v>888</v>
      </c>
      <c r="H109" s="766"/>
      <c r="I109" s="762"/>
      <c r="J109" s="759"/>
      <c r="K109" s="759"/>
      <c r="L109" s="760"/>
      <c r="M109" s="787"/>
    </row>
    <row r="110" spans="1:21" s="744" customFormat="1" ht="57.6" customHeight="1" x14ac:dyDescent="0.25">
      <c r="A110" s="746">
        <v>103</v>
      </c>
      <c r="B110" s="756" t="s">
        <v>565</v>
      </c>
      <c r="C110" s="772" t="s">
        <v>889</v>
      </c>
      <c r="D110" s="766" t="s">
        <v>872</v>
      </c>
      <c r="E110" s="759" t="s">
        <v>15</v>
      </c>
      <c r="F110" s="760" t="s">
        <v>21</v>
      </c>
      <c r="G110" s="759" t="s">
        <v>888</v>
      </c>
      <c r="H110" s="766"/>
      <c r="I110" s="762"/>
      <c r="J110" s="759"/>
      <c r="K110" s="759"/>
      <c r="L110" s="760"/>
      <c r="M110" s="787"/>
    </row>
    <row r="111" spans="1:21" s="744" customFormat="1" ht="57.6" customHeight="1" x14ac:dyDescent="0.25">
      <c r="A111" s="746">
        <v>104</v>
      </c>
      <c r="B111" s="756" t="s">
        <v>565</v>
      </c>
      <c r="C111" s="772" t="s">
        <v>890</v>
      </c>
      <c r="D111" s="766" t="s">
        <v>872</v>
      </c>
      <c r="E111" s="759" t="s">
        <v>15</v>
      </c>
      <c r="F111" s="760" t="s">
        <v>21</v>
      </c>
      <c r="G111" s="759" t="s">
        <v>841</v>
      </c>
      <c r="H111" s="766"/>
      <c r="I111" s="762"/>
      <c r="J111" s="759"/>
      <c r="K111" s="759"/>
      <c r="L111" s="760"/>
      <c r="M111" s="787"/>
    </row>
    <row r="112" spans="1:21" s="744" customFormat="1" ht="187.5" x14ac:dyDescent="0.25">
      <c r="A112" s="746">
        <v>105</v>
      </c>
      <c r="B112" s="756" t="s">
        <v>891</v>
      </c>
      <c r="C112" s="757">
        <v>4</v>
      </c>
      <c r="D112" s="770" t="s">
        <v>892</v>
      </c>
      <c r="E112" s="759" t="s">
        <v>15</v>
      </c>
      <c r="F112" s="774" t="s">
        <v>16</v>
      </c>
      <c r="G112" s="766"/>
      <c r="H112" s="771">
        <v>44969</v>
      </c>
      <c r="I112" s="762" t="s">
        <v>342</v>
      </c>
      <c r="J112" s="759" t="s">
        <v>31</v>
      </c>
      <c r="K112" s="759" t="s">
        <v>25</v>
      </c>
      <c r="L112" s="760">
        <v>44026</v>
      </c>
      <c r="M112" s="787" t="s">
        <v>893</v>
      </c>
    </row>
    <row r="113" spans="1:13" s="744" customFormat="1" ht="45.75" customHeight="1" x14ac:dyDescent="0.25">
      <c r="A113" s="746">
        <v>106</v>
      </c>
      <c r="B113" s="756" t="s">
        <v>891</v>
      </c>
      <c r="C113" s="757">
        <v>8</v>
      </c>
      <c r="D113" s="767" t="s">
        <v>816</v>
      </c>
      <c r="E113" s="759" t="s">
        <v>15</v>
      </c>
      <c r="F113" s="774" t="s">
        <v>16</v>
      </c>
      <c r="G113" s="766"/>
      <c r="H113" s="771">
        <v>44941</v>
      </c>
      <c r="I113" s="762" t="s">
        <v>342</v>
      </c>
      <c r="J113" s="759" t="s">
        <v>31</v>
      </c>
      <c r="K113" s="759" t="s">
        <v>19</v>
      </c>
      <c r="L113" s="760"/>
      <c r="M113" s="787"/>
    </row>
    <row r="114" spans="1:13" s="744" customFormat="1" ht="150" x14ac:dyDescent="0.25">
      <c r="A114" s="746">
        <v>107</v>
      </c>
      <c r="B114" s="756" t="s">
        <v>891</v>
      </c>
      <c r="C114" s="757">
        <v>12</v>
      </c>
      <c r="D114" s="767" t="s">
        <v>816</v>
      </c>
      <c r="E114" s="759" t="s">
        <v>15</v>
      </c>
      <c r="F114" s="774" t="s">
        <v>16</v>
      </c>
      <c r="G114" s="776"/>
      <c r="H114" s="771">
        <v>43366</v>
      </c>
      <c r="I114" s="762" t="s">
        <v>342</v>
      </c>
      <c r="J114" s="759" t="s">
        <v>31</v>
      </c>
      <c r="K114" s="759" t="s">
        <v>25</v>
      </c>
      <c r="L114" s="771">
        <v>43366</v>
      </c>
      <c r="M114" s="787" t="s">
        <v>875</v>
      </c>
    </row>
    <row r="115" spans="1:13" s="744" customFormat="1" ht="57.6" customHeight="1" x14ac:dyDescent="0.25">
      <c r="A115" s="746">
        <v>108</v>
      </c>
      <c r="B115" s="756" t="s">
        <v>891</v>
      </c>
      <c r="C115" s="757">
        <v>14</v>
      </c>
      <c r="D115" s="764" t="s">
        <v>796</v>
      </c>
      <c r="E115" s="759" t="s">
        <v>15</v>
      </c>
      <c r="F115" s="760" t="s">
        <v>21</v>
      </c>
      <c r="G115" s="759" t="s">
        <v>894</v>
      </c>
      <c r="H115" s="766"/>
      <c r="I115" s="762"/>
      <c r="J115" s="759"/>
      <c r="K115" s="759"/>
      <c r="L115" s="760"/>
      <c r="M115" s="787"/>
    </row>
    <row r="116" spans="1:13" s="744" customFormat="1" ht="57.6" customHeight="1" x14ac:dyDescent="0.25">
      <c r="A116" s="746">
        <v>109</v>
      </c>
      <c r="B116" s="756" t="s">
        <v>891</v>
      </c>
      <c r="C116" s="772" t="s">
        <v>895</v>
      </c>
      <c r="D116" s="770" t="s">
        <v>847</v>
      </c>
      <c r="E116" s="759" t="s">
        <v>15</v>
      </c>
      <c r="F116" s="760" t="s">
        <v>21</v>
      </c>
      <c r="G116" s="759" t="s">
        <v>896</v>
      </c>
      <c r="H116" s="766"/>
      <c r="I116" s="762"/>
      <c r="J116" s="759"/>
      <c r="K116" s="759"/>
      <c r="L116" s="760"/>
      <c r="M116" s="787"/>
    </row>
    <row r="117" spans="1:13" s="744" customFormat="1" ht="57.6" customHeight="1" x14ac:dyDescent="0.25">
      <c r="A117" s="746">
        <v>110</v>
      </c>
      <c r="B117" s="756" t="s">
        <v>891</v>
      </c>
      <c r="C117" s="757">
        <v>18</v>
      </c>
      <c r="D117" s="764" t="s">
        <v>796</v>
      </c>
      <c r="E117" s="759" t="s">
        <v>15</v>
      </c>
      <c r="F117" s="760" t="s">
        <v>21</v>
      </c>
      <c r="G117" s="759" t="s">
        <v>897</v>
      </c>
      <c r="H117" s="766"/>
      <c r="I117" s="762"/>
      <c r="J117" s="759"/>
      <c r="K117" s="759"/>
      <c r="L117" s="760"/>
      <c r="M117" s="787"/>
    </row>
    <row r="118" spans="1:13" s="745" customFormat="1" x14ac:dyDescent="0.25">
      <c r="A118" s="746" t="s">
        <v>41</v>
      </c>
      <c r="B118" s="1629">
        <v>110</v>
      </c>
      <c r="C118" s="1629"/>
      <c r="D118" s="746"/>
      <c r="E118" s="746"/>
      <c r="F118" s="747"/>
      <c r="G118" s="747"/>
      <c r="H118" s="747"/>
      <c r="I118" s="747"/>
      <c r="J118" s="747"/>
      <c r="K118" s="747"/>
      <c r="L118" s="747"/>
      <c r="M118" s="789"/>
    </row>
    <row r="119" spans="1:13" s="745" customFormat="1" x14ac:dyDescent="0.25">
      <c r="A119" s="1620"/>
      <c r="B119" s="1620"/>
      <c r="C119" s="748"/>
      <c r="D119" s="749"/>
      <c r="E119" s="750"/>
      <c r="F119" s="751"/>
      <c r="G119" s="751"/>
      <c r="H119" s="751"/>
      <c r="I119" s="751"/>
      <c r="J119" s="752"/>
      <c r="M119" s="790"/>
    </row>
    <row r="120" spans="1:13" x14ac:dyDescent="0.25">
      <c r="A120" s="114"/>
    </row>
    <row r="121" spans="1:13" x14ac:dyDescent="0.25">
      <c r="A121" s="114"/>
    </row>
    <row r="122" spans="1:13" x14ac:dyDescent="0.25">
      <c r="A122" s="114"/>
    </row>
    <row r="142" ht="160.5" customHeight="1" x14ac:dyDescent="0.25"/>
    <row r="144" ht="30.75" customHeight="1" x14ac:dyDescent="0.25"/>
    <row r="182" ht="43.15" customHeight="1" x14ac:dyDescent="0.25"/>
    <row r="183" ht="43.15" customHeight="1" x14ac:dyDescent="0.25"/>
  </sheetData>
  <autoFilter ref="A3:U122">
    <filterColumn colId="1" showButton="0"/>
    <filterColumn colId="10" showButton="0"/>
  </autoFilter>
  <mergeCells count="17">
    <mergeCell ref="U106:U108"/>
    <mergeCell ref="B118:C118"/>
    <mergeCell ref="A1:M1"/>
    <mergeCell ref="A3:A6"/>
    <mergeCell ref="B3:C6"/>
    <mergeCell ref="D3:D6"/>
    <mergeCell ref="E3:E6"/>
    <mergeCell ref="F3:F6"/>
    <mergeCell ref="G3:G6"/>
    <mergeCell ref="H3:H6"/>
    <mergeCell ref="I3:I6"/>
    <mergeCell ref="J3:J6"/>
    <mergeCell ref="A119:B119"/>
    <mergeCell ref="K3:L6"/>
    <mergeCell ref="M3:M6"/>
    <mergeCell ref="B7:C7"/>
    <mergeCell ref="K7:L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Y87"/>
  <sheetViews>
    <sheetView showRowColHeaders="0" zoomScale="50" zoomScaleNormal="50" zoomScaleSheetLayoutView="50" workbookViewId="0">
      <selection activeCell="M11" sqref="M11"/>
    </sheetView>
  </sheetViews>
  <sheetFormatPr defaultColWidth="9.140625" defaultRowHeight="63" customHeight="1" x14ac:dyDescent="0.25"/>
  <cols>
    <col min="1" max="1" width="10.28515625" style="232" customWidth="1"/>
    <col min="2" max="2" width="28.85546875" style="263" customWidth="1"/>
    <col min="3" max="3" width="10.140625" style="264" customWidth="1"/>
    <col min="4" max="4" width="33.85546875" style="264" customWidth="1"/>
    <col min="5" max="6" width="27.5703125" style="264" customWidth="1"/>
    <col min="7" max="7" width="53.42578125" style="264" customWidth="1"/>
    <col min="8" max="10" width="27.5703125" style="264" customWidth="1"/>
    <col min="11" max="11" width="24.28515625" style="264" customWidth="1"/>
    <col min="12" max="12" width="22.5703125" style="264" customWidth="1"/>
    <col min="13" max="13" width="60.7109375" style="264" customWidth="1"/>
    <col min="14" max="14" width="26.7109375" style="262" hidden="1" customWidth="1"/>
    <col min="15" max="15" width="19.5703125" style="262" hidden="1" customWidth="1"/>
    <col min="16" max="19" width="21.42578125" style="255" hidden="1" customWidth="1"/>
    <col min="20" max="20" width="29.85546875" style="256" hidden="1" customWidth="1"/>
    <col min="21" max="23" width="37.28515625" style="235" hidden="1" customWidth="1"/>
    <col min="24" max="25" width="28.42578125" style="235" hidden="1" customWidth="1"/>
    <col min="26" max="16384" width="9.140625" style="263"/>
  </cols>
  <sheetData>
    <row r="1" spans="1:25" s="232" customFormat="1" ht="63" customHeight="1" x14ac:dyDescent="0.25">
      <c r="A1" s="1652" t="s">
        <v>662</v>
      </c>
      <c r="B1" s="1652"/>
      <c r="C1" s="1652"/>
      <c r="D1" s="1652"/>
      <c r="E1" s="1652"/>
      <c r="F1" s="1652"/>
      <c r="G1" s="1652"/>
      <c r="H1" s="1652"/>
      <c r="I1" s="1652"/>
      <c r="J1" s="1652"/>
      <c r="K1" s="1652"/>
      <c r="L1" s="1652"/>
      <c r="M1" s="1652"/>
      <c r="N1" s="1652"/>
      <c r="O1" s="1652"/>
      <c r="P1" s="1652"/>
      <c r="Q1" s="1652"/>
      <c r="R1" s="1652"/>
      <c r="S1" s="1652"/>
      <c r="T1" s="1652"/>
      <c r="U1" s="1652"/>
      <c r="V1" s="1652"/>
      <c r="W1" s="1652"/>
      <c r="X1" s="1652"/>
      <c r="Y1" s="1652"/>
    </row>
    <row r="2" spans="1:25" s="235" customFormat="1" ht="63" customHeight="1" x14ac:dyDescent="0.25">
      <c r="A2" s="233"/>
      <c r="B2" s="608"/>
      <c r="C2" s="233"/>
      <c r="D2" s="233"/>
      <c r="E2" s="233"/>
      <c r="F2" s="233"/>
      <c r="G2" s="233"/>
      <c r="H2" s="233"/>
      <c r="I2" s="233"/>
      <c r="J2" s="233"/>
      <c r="K2" s="233"/>
      <c r="L2" s="233"/>
      <c r="M2" s="432" t="s">
        <v>315</v>
      </c>
      <c r="N2" s="233"/>
      <c r="O2" s="233"/>
      <c r="P2" s="233"/>
      <c r="Q2" s="233"/>
      <c r="R2" s="233"/>
      <c r="S2" s="233"/>
      <c r="T2" s="233"/>
      <c r="U2" s="233"/>
      <c r="V2" s="233"/>
      <c r="W2" s="233"/>
      <c r="X2" s="233"/>
      <c r="Y2" s="233"/>
    </row>
    <row r="3" spans="1:25" s="232" customFormat="1" ht="63" customHeight="1" x14ac:dyDescent="0.25">
      <c r="A3" s="1653" t="s">
        <v>2</v>
      </c>
      <c r="B3" s="1654" t="s">
        <v>3</v>
      </c>
      <c r="C3" s="1654"/>
      <c r="D3" s="1655" t="s">
        <v>4</v>
      </c>
      <c r="E3" s="1658" t="s">
        <v>5</v>
      </c>
      <c r="F3" s="1661" t="s">
        <v>44</v>
      </c>
      <c r="G3" s="1661" t="s">
        <v>7</v>
      </c>
      <c r="H3" s="1661" t="s">
        <v>8</v>
      </c>
      <c r="I3" s="1661" t="s">
        <v>9</v>
      </c>
      <c r="J3" s="1661" t="s">
        <v>10</v>
      </c>
      <c r="K3" s="1664" t="s">
        <v>11</v>
      </c>
      <c r="L3" s="1665"/>
      <c r="M3" s="1661" t="s">
        <v>12</v>
      </c>
      <c r="N3" s="1648" t="s">
        <v>45</v>
      </c>
      <c r="O3" s="1648"/>
      <c r="P3" s="1670" t="s">
        <v>46</v>
      </c>
      <c r="Q3" s="1648" t="s">
        <v>47</v>
      </c>
      <c r="R3" s="1649" t="s">
        <v>48</v>
      </c>
      <c r="S3" s="1650"/>
      <c r="T3" s="1651" t="s">
        <v>49</v>
      </c>
      <c r="U3" s="1651" t="s">
        <v>50</v>
      </c>
      <c r="V3" s="1646" t="s">
        <v>51</v>
      </c>
      <c r="W3" s="1646" t="s">
        <v>52</v>
      </c>
      <c r="X3" s="1646" t="s">
        <v>53</v>
      </c>
      <c r="Y3" s="1646" t="s">
        <v>12</v>
      </c>
    </row>
    <row r="4" spans="1:25" s="232" customFormat="1" ht="63" customHeight="1" x14ac:dyDescent="0.25">
      <c r="A4" s="1653"/>
      <c r="B4" s="1654"/>
      <c r="C4" s="1654"/>
      <c r="D4" s="1656"/>
      <c r="E4" s="1659"/>
      <c r="F4" s="1662"/>
      <c r="G4" s="1662"/>
      <c r="H4" s="1662"/>
      <c r="I4" s="1662"/>
      <c r="J4" s="1662"/>
      <c r="K4" s="1666"/>
      <c r="L4" s="1667"/>
      <c r="M4" s="1662"/>
      <c r="N4" s="237"/>
      <c r="O4" s="237"/>
      <c r="P4" s="1670"/>
      <c r="Q4" s="1648"/>
      <c r="R4" s="609"/>
      <c r="S4" s="610"/>
      <c r="T4" s="1651"/>
      <c r="U4" s="1651"/>
      <c r="V4" s="1646"/>
      <c r="W4" s="1646"/>
      <c r="X4" s="1646"/>
      <c r="Y4" s="1646"/>
    </row>
    <row r="5" spans="1:25" s="235" customFormat="1" ht="174" customHeight="1" x14ac:dyDescent="0.25">
      <c r="A5" s="1653"/>
      <c r="B5" s="1654"/>
      <c r="C5" s="1654"/>
      <c r="D5" s="1657"/>
      <c r="E5" s="1660"/>
      <c r="F5" s="1663"/>
      <c r="G5" s="1663"/>
      <c r="H5" s="1663"/>
      <c r="I5" s="1663"/>
      <c r="J5" s="1663"/>
      <c r="K5" s="1668"/>
      <c r="L5" s="1669"/>
      <c r="M5" s="1663"/>
      <c r="N5" s="237" t="s">
        <v>54</v>
      </c>
      <c r="O5" s="237" t="s">
        <v>55</v>
      </c>
      <c r="P5" s="1670"/>
      <c r="Q5" s="1648"/>
      <c r="R5" s="238" t="s">
        <v>56</v>
      </c>
      <c r="S5" s="239" t="s">
        <v>57</v>
      </c>
      <c r="T5" s="1651"/>
      <c r="U5" s="1651"/>
      <c r="V5" s="1646"/>
      <c r="W5" s="1646"/>
      <c r="X5" s="1646"/>
      <c r="Y5" s="1646"/>
    </row>
    <row r="6" spans="1:25" s="235" customFormat="1" ht="36" customHeight="1" x14ac:dyDescent="0.25">
      <c r="A6" s="596">
        <v>1</v>
      </c>
      <c r="B6" s="1647">
        <v>2</v>
      </c>
      <c r="C6" s="1647"/>
      <c r="D6" s="596">
        <v>3</v>
      </c>
      <c r="E6" s="596">
        <v>4</v>
      </c>
      <c r="F6" s="596">
        <v>5</v>
      </c>
      <c r="G6" s="596">
        <v>6</v>
      </c>
      <c r="H6" s="596">
        <v>7</v>
      </c>
      <c r="I6" s="523">
        <v>8</v>
      </c>
      <c r="J6" s="523">
        <v>9</v>
      </c>
      <c r="K6" s="1933">
        <v>10</v>
      </c>
      <c r="L6" s="1934"/>
      <c r="M6" s="523">
        <v>11</v>
      </c>
      <c r="N6" s="240">
        <v>3</v>
      </c>
      <c r="O6" s="240">
        <v>4</v>
      </c>
      <c r="P6" s="242">
        <v>5</v>
      </c>
      <c r="Q6" s="240">
        <v>6</v>
      </c>
      <c r="R6" s="240">
        <v>7</v>
      </c>
      <c r="S6" s="240">
        <v>8</v>
      </c>
      <c r="T6" s="242">
        <v>9</v>
      </c>
      <c r="U6" s="242">
        <v>10</v>
      </c>
      <c r="V6" s="242">
        <v>11</v>
      </c>
      <c r="W6" s="242">
        <v>12</v>
      </c>
      <c r="X6" s="242">
        <v>13</v>
      </c>
      <c r="Y6" s="242">
        <v>14</v>
      </c>
    </row>
    <row r="7" spans="1:25" s="243" customFormat="1" ht="63" customHeight="1" x14ac:dyDescent="0.25">
      <c r="A7" s="611">
        <v>1</v>
      </c>
      <c r="B7" s="612" t="s">
        <v>183</v>
      </c>
      <c r="C7" s="613">
        <v>10</v>
      </c>
      <c r="D7" s="614" t="s">
        <v>663</v>
      </c>
      <c r="E7" s="482" t="s">
        <v>15</v>
      </c>
      <c r="F7" s="614" t="s">
        <v>21</v>
      </c>
      <c r="G7" s="615" t="s">
        <v>664</v>
      </c>
      <c r="H7" s="616"/>
      <c r="I7" s="614"/>
      <c r="J7" s="614"/>
      <c r="K7" s="614"/>
      <c r="L7" s="614"/>
      <c r="M7" s="614"/>
      <c r="N7" s="595"/>
      <c r="O7" s="595"/>
      <c r="P7" s="603"/>
      <c r="Q7" s="603"/>
      <c r="R7" s="603"/>
      <c r="S7" s="603"/>
      <c r="T7" s="604"/>
      <c r="U7" s="291"/>
      <c r="V7" s="291"/>
      <c r="W7" s="291"/>
      <c r="X7" s="291"/>
      <c r="Y7" s="291"/>
    </row>
    <row r="8" spans="1:25" s="291" customFormat="1" ht="63" customHeight="1" x14ac:dyDescent="0.25">
      <c r="A8" s="611">
        <v>2</v>
      </c>
      <c r="B8" s="612" t="s">
        <v>183</v>
      </c>
      <c r="C8" s="613">
        <v>11</v>
      </c>
      <c r="D8" s="614" t="s">
        <v>663</v>
      </c>
      <c r="E8" s="482" t="s">
        <v>15</v>
      </c>
      <c r="F8" s="614" t="s">
        <v>21</v>
      </c>
      <c r="G8" s="615" t="s">
        <v>665</v>
      </c>
      <c r="H8" s="616"/>
      <c r="I8" s="614"/>
      <c r="J8" s="614"/>
      <c r="K8" s="614"/>
      <c r="L8" s="614"/>
      <c r="M8" s="614"/>
      <c r="N8" s="595"/>
      <c r="O8" s="595"/>
      <c r="P8" s="603"/>
      <c r="Q8" s="603"/>
      <c r="R8" s="603"/>
      <c r="S8" s="603"/>
      <c r="T8" s="604"/>
    </row>
    <row r="9" spans="1:25" s="291" customFormat="1" ht="63" customHeight="1" x14ac:dyDescent="0.25">
      <c r="A9" s="617">
        <v>3</v>
      </c>
      <c r="B9" s="618" t="s">
        <v>183</v>
      </c>
      <c r="C9" s="619">
        <v>12</v>
      </c>
      <c r="D9" s="614" t="s">
        <v>663</v>
      </c>
      <c r="E9" s="482" t="s">
        <v>15</v>
      </c>
      <c r="F9" s="614" t="s">
        <v>21</v>
      </c>
      <c r="G9" s="615" t="s">
        <v>666</v>
      </c>
      <c r="H9" s="616"/>
      <c r="I9" s="482"/>
      <c r="J9" s="482"/>
      <c r="K9" s="482"/>
      <c r="L9" s="482"/>
      <c r="M9" s="482"/>
      <c r="N9" s="254"/>
      <c r="O9" s="254"/>
      <c r="P9" s="255"/>
      <c r="Q9" s="255"/>
      <c r="R9" s="255"/>
      <c r="S9" s="255"/>
      <c r="T9" s="256"/>
      <c r="U9" s="235"/>
      <c r="V9" s="235"/>
      <c r="W9" s="235"/>
      <c r="X9" s="235"/>
      <c r="Y9" s="235"/>
    </row>
    <row r="10" spans="1:25" s="235" customFormat="1" ht="63" customHeight="1" x14ac:dyDescent="0.25">
      <c r="A10" s="617">
        <v>4</v>
      </c>
      <c r="B10" s="618" t="s">
        <v>183</v>
      </c>
      <c r="C10" s="619">
        <v>13</v>
      </c>
      <c r="D10" s="614" t="s">
        <v>663</v>
      </c>
      <c r="E10" s="482" t="s">
        <v>15</v>
      </c>
      <c r="F10" s="614" t="s">
        <v>21</v>
      </c>
      <c r="G10" s="615" t="s">
        <v>667</v>
      </c>
      <c r="H10" s="616"/>
      <c r="I10" s="482"/>
      <c r="J10" s="482"/>
      <c r="K10" s="482"/>
      <c r="L10" s="482"/>
      <c r="M10" s="482"/>
      <c r="N10" s="254"/>
      <c r="O10" s="254"/>
      <c r="P10" s="255"/>
      <c r="Q10" s="255"/>
      <c r="R10" s="255"/>
      <c r="S10" s="255"/>
      <c r="T10" s="256"/>
    </row>
    <row r="11" spans="1:25" s="235" customFormat="1" ht="63" customHeight="1" x14ac:dyDescent="0.25">
      <c r="A11" s="617">
        <v>5</v>
      </c>
      <c r="B11" s="618" t="s">
        <v>183</v>
      </c>
      <c r="C11" s="619">
        <v>15</v>
      </c>
      <c r="D11" s="614" t="s">
        <v>663</v>
      </c>
      <c r="E11" s="482" t="s">
        <v>15</v>
      </c>
      <c r="F11" s="614" t="s">
        <v>21</v>
      </c>
      <c r="G11" s="615" t="s">
        <v>667</v>
      </c>
      <c r="H11" s="616"/>
      <c r="I11" s="482"/>
      <c r="J11" s="482"/>
      <c r="K11" s="482"/>
      <c r="L11" s="482"/>
      <c r="M11" s="482"/>
      <c r="N11" s="254"/>
      <c r="O11" s="254"/>
      <c r="P11" s="255"/>
      <c r="Q11" s="255"/>
      <c r="R11" s="255"/>
      <c r="S11" s="255"/>
      <c r="T11" s="256"/>
    </row>
    <row r="12" spans="1:25" s="235" customFormat="1" ht="63" customHeight="1" x14ac:dyDescent="0.25">
      <c r="A12" s="617">
        <v>6</v>
      </c>
      <c r="B12" s="618" t="s">
        <v>183</v>
      </c>
      <c r="C12" s="619">
        <v>16</v>
      </c>
      <c r="D12" s="614" t="s">
        <v>663</v>
      </c>
      <c r="E12" s="482" t="s">
        <v>15</v>
      </c>
      <c r="F12" s="614" t="s">
        <v>21</v>
      </c>
      <c r="G12" s="615" t="s">
        <v>667</v>
      </c>
      <c r="H12" s="616"/>
      <c r="I12" s="482"/>
      <c r="J12" s="482"/>
      <c r="K12" s="482"/>
      <c r="L12" s="482"/>
      <c r="M12" s="482"/>
      <c r="N12" s="254"/>
      <c r="O12" s="254"/>
      <c r="P12" s="255"/>
      <c r="Q12" s="255"/>
      <c r="R12" s="255"/>
      <c r="S12" s="255"/>
      <c r="T12" s="256"/>
    </row>
    <row r="13" spans="1:25" s="235" customFormat="1" ht="63" customHeight="1" x14ac:dyDescent="0.25">
      <c r="A13" s="617">
        <v>7</v>
      </c>
      <c r="B13" s="618" t="s">
        <v>183</v>
      </c>
      <c r="C13" s="619">
        <v>17</v>
      </c>
      <c r="D13" s="614" t="s">
        <v>663</v>
      </c>
      <c r="E13" s="482" t="s">
        <v>15</v>
      </c>
      <c r="F13" s="614" t="s">
        <v>21</v>
      </c>
      <c r="G13" s="615" t="s">
        <v>668</v>
      </c>
      <c r="H13" s="616"/>
      <c r="I13" s="482"/>
      <c r="J13" s="482"/>
      <c r="K13" s="482"/>
      <c r="L13" s="482"/>
      <c r="M13" s="482"/>
      <c r="N13" s="254"/>
      <c r="O13" s="254"/>
      <c r="P13" s="255"/>
      <c r="Q13" s="255"/>
      <c r="R13" s="255"/>
      <c r="S13" s="255"/>
      <c r="T13" s="256"/>
    </row>
    <row r="14" spans="1:25" s="235" customFormat="1" ht="63" customHeight="1" x14ac:dyDescent="0.25">
      <c r="A14" s="611">
        <v>8</v>
      </c>
      <c r="B14" s="612" t="s">
        <v>183</v>
      </c>
      <c r="C14" s="613">
        <v>19</v>
      </c>
      <c r="D14" s="614" t="s">
        <v>663</v>
      </c>
      <c r="E14" s="482" t="s">
        <v>15</v>
      </c>
      <c r="F14" s="614" t="s">
        <v>21</v>
      </c>
      <c r="G14" s="615" t="s">
        <v>668</v>
      </c>
      <c r="H14" s="616"/>
      <c r="I14" s="482"/>
      <c r="J14" s="482"/>
      <c r="K14" s="482"/>
      <c r="L14" s="482"/>
      <c r="M14" s="482"/>
      <c r="N14" s="254"/>
      <c r="O14" s="254"/>
      <c r="P14" s="255"/>
      <c r="Q14" s="255"/>
      <c r="R14" s="255"/>
      <c r="S14" s="255"/>
      <c r="T14" s="256"/>
    </row>
    <row r="15" spans="1:25" s="235" customFormat="1" ht="63" customHeight="1" x14ac:dyDescent="0.25">
      <c r="A15" s="611">
        <v>9</v>
      </c>
      <c r="B15" s="612" t="s">
        <v>669</v>
      </c>
      <c r="C15" s="613">
        <v>2</v>
      </c>
      <c r="D15" s="614" t="s">
        <v>663</v>
      </c>
      <c r="E15" s="482" t="s">
        <v>15</v>
      </c>
      <c r="F15" s="614" t="s">
        <v>21</v>
      </c>
      <c r="G15" s="615" t="s">
        <v>670</v>
      </c>
      <c r="H15" s="620"/>
      <c r="I15" s="482"/>
      <c r="J15" s="482"/>
      <c r="K15" s="482"/>
      <c r="L15" s="482"/>
      <c r="M15" s="482"/>
      <c r="N15" s="254"/>
      <c r="O15" s="254"/>
      <c r="P15" s="255"/>
      <c r="Q15" s="255"/>
      <c r="R15" s="255"/>
      <c r="S15" s="255"/>
      <c r="T15" s="256"/>
    </row>
    <row r="16" spans="1:25" s="235" customFormat="1" ht="63" customHeight="1" x14ac:dyDescent="0.25">
      <c r="A16" s="611">
        <v>10</v>
      </c>
      <c r="B16" s="612" t="s">
        <v>669</v>
      </c>
      <c r="C16" s="613">
        <v>3</v>
      </c>
      <c r="D16" s="614" t="s">
        <v>663</v>
      </c>
      <c r="E16" s="482" t="s">
        <v>15</v>
      </c>
      <c r="F16" s="614" t="s">
        <v>21</v>
      </c>
      <c r="G16" s="615" t="s">
        <v>665</v>
      </c>
      <c r="H16" s="616"/>
      <c r="I16" s="482"/>
      <c r="J16" s="482"/>
      <c r="K16" s="482"/>
      <c r="L16" s="482"/>
      <c r="M16" s="482"/>
      <c r="N16" s="254"/>
      <c r="O16" s="254"/>
      <c r="P16" s="255"/>
      <c r="Q16" s="255"/>
      <c r="R16" s="255"/>
      <c r="S16" s="255"/>
      <c r="T16" s="256"/>
    </row>
    <row r="17" spans="1:25" s="235" customFormat="1" ht="63" customHeight="1" x14ac:dyDescent="0.25">
      <c r="A17" s="611">
        <v>11</v>
      </c>
      <c r="B17" s="612" t="s">
        <v>669</v>
      </c>
      <c r="C17" s="613">
        <v>4</v>
      </c>
      <c r="D17" s="614" t="s">
        <v>663</v>
      </c>
      <c r="E17" s="482" t="s">
        <v>15</v>
      </c>
      <c r="F17" s="614" t="s">
        <v>21</v>
      </c>
      <c r="G17" s="615" t="s">
        <v>671</v>
      </c>
      <c r="H17" s="620"/>
      <c r="I17" s="482"/>
      <c r="J17" s="482"/>
      <c r="K17" s="482"/>
      <c r="L17" s="482"/>
      <c r="M17" s="482"/>
      <c r="N17" s="254"/>
      <c r="O17" s="254"/>
      <c r="P17" s="255"/>
      <c r="Q17" s="255"/>
      <c r="R17" s="255"/>
      <c r="S17" s="255"/>
      <c r="T17" s="256"/>
    </row>
    <row r="18" spans="1:25" s="235" customFormat="1" ht="63" customHeight="1" x14ac:dyDescent="0.25">
      <c r="A18" s="611">
        <v>12</v>
      </c>
      <c r="B18" s="612" t="s">
        <v>669</v>
      </c>
      <c r="C18" s="621" t="s">
        <v>672</v>
      </c>
      <c r="D18" s="614" t="s">
        <v>663</v>
      </c>
      <c r="E18" s="482" t="s">
        <v>15</v>
      </c>
      <c r="F18" s="614" t="s">
        <v>21</v>
      </c>
      <c r="G18" s="615" t="s">
        <v>673</v>
      </c>
      <c r="H18" s="620"/>
      <c r="I18" s="482"/>
      <c r="J18" s="482"/>
      <c r="K18" s="482"/>
      <c r="L18" s="482"/>
      <c r="M18" s="482"/>
      <c r="N18" s="254"/>
      <c r="O18" s="254"/>
      <c r="P18" s="255"/>
      <c r="Q18" s="255"/>
      <c r="R18" s="255"/>
      <c r="S18" s="255"/>
      <c r="T18" s="256"/>
    </row>
    <row r="19" spans="1:25" s="235" customFormat="1" ht="63" customHeight="1" x14ac:dyDescent="0.25">
      <c r="A19" s="611">
        <v>13</v>
      </c>
      <c r="B19" s="612" t="s">
        <v>669</v>
      </c>
      <c r="C19" s="613">
        <v>5</v>
      </c>
      <c r="D19" s="614" t="s">
        <v>663</v>
      </c>
      <c r="E19" s="482" t="s">
        <v>15</v>
      </c>
      <c r="F19" s="482" t="s">
        <v>16</v>
      </c>
      <c r="G19" s="482"/>
      <c r="H19" s="482" t="s">
        <v>674</v>
      </c>
      <c r="I19" s="482" t="s">
        <v>342</v>
      </c>
      <c r="J19" s="482" t="s">
        <v>342</v>
      </c>
      <c r="K19" s="1642" t="s">
        <v>19</v>
      </c>
      <c r="L19" s="1643"/>
      <c r="M19" s="475"/>
      <c r="N19" s="254"/>
      <c r="O19" s="254"/>
      <c r="P19" s="255"/>
      <c r="Q19" s="255"/>
      <c r="R19" s="255"/>
      <c r="S19" s="255"/>
      <c r="T19" s="256"/>
    </row>
    <row r="20" spans="1:25" s="235" customFormat="1" ht="63" customHeight="1" x14ac:dyDescent="0.25">
      <c r="A20" s="611">
        <v>14</v>
      </c>
      <c r="B20" s="612" t="s">
        <v>669</v>
      </c>
      <c r="C20" s="613">
        <v>9</v>
      </c>
      <c r="D20" s="614" t="s">
        <v>663</v>
      </c>
      <c r="E20" s="482" t="s">
        <v>15</v>
      </c>
      <c r="F20" s="482" t="s">
        <v>21</v>
      </c>
      <c r="G20" s="615" t="s">
        <v>665</v>
      </c>
      <c r="H20" s="616"/>
      <c r="I20" s="482"/>
      <c r="J20" s="482"/>
      <c r="K20" s="482"/>
      <c r="L20" s="482"/>
      <c r="M20" s="482"/>
      <c r="N20" s="254"/>
      <c r="O20" s="254"/>
      <c r="P20" s="255"/>
      <c r="Q20" s="255"/>
      <c r="R20" s="255"/>
      <c r="S20" s="255"/>
      <c r="T20" s="256"/>
    </row>
    <row r="21" spans="1:25" s="235" customFormat="1" ht="63" customHeight="1" x14ac:dyDescent="0.25">
      <c r="A21" s="611">
        <v>15</v>
      </c>
      <c r="B21" s="612" t="s">
        <v>669</v>
      </c>
      <c r="C21" s="613">
        <v>11</v>
      </c>
      <c r="D21" s="614" t="s">
        <v>663</v>
      </c>
      <c r="E21" s="482" t="s">
        <v>15</v>
      </c>
      <c r="F21" s="482" t="s">
        <v>16</v>
      </c>
      <c r="G21" s="482"/>
      <c r="H21" s="482" t="s">
        <v>675</v>
      </c>
      <c r="I21" s="482" t="s">
        <v>342</v>
      </c>
      <c r="J21" s="482" t="s">
        <v>342</v>
      </c>
      <c r="K21" s="1642" t="s">
        <v>19</v>
      </c>
      <c r="L21" s="1643"/>
      <c r="M21" s="622"/>
      <c r="N21" s="254"/>
      <c r="O21" s="254"/>
      <c r="P21" s="255"/>
      <c r="Q21" s="255"/>
      <c r="R21" s="255"/>
      <c r="S21" s="255"/>
      <c r="T21" s="256"/>
    </row>
    <row r="22" spans="1:25" s="235" customFormat="1" ht="55.5" customHeight="1" x14ac:dyDescent="0.25">
      <c r="A22" s="611">
        <v>16</v>
      </c>
      <c r="B22" s="612" t="s">
        <v>669</v>
      </c>
      <c r="C22" s="613">
        <v>13</v>
      </c>
      <c r="D22" s="614" t="s">
        <v>663</v>
      </c>
      <c r="E22" s="482" t="s">
        <v>15</v>
      </c>
      <c r="F22" s="482" t="s">
        <v>16</v>
      </c>
      <c r="G22" s="482"/>
      <c r="H22" s="482" t="s">
        <v>675</v>
      </c>
      <c r="I22" s="482" t="s">
        <v>342</v>
      </c>
      <c r="J22" s="482" t="s">
        <v>342</v>
      </c>
      <c r="K22" s="1642" t="s">
        <v>19</v>
      </c>
      <c r="L22" s="1643" t="s">
        <v>676</v>
      </c>
      <c r="M22" s="623"/>
      <c r="N22" s="254"/>
      <c r="O22" s="254"/>
      <c r="P22" s="255"/>
      <c r="Q22" s="255"/>
      <c r="R22" s="255"/>
      <c r="S22" s="255"/>
      <c r="T22" s="256"/>
    </row>
    <row r="23" spans="1:25" s="235" customFormat="1" ht="63" customHeight="1" x14ac:dyDescent="0.25">
      <c r="A23" s="611">
        <v>17</v>
      </c>
      <c r="B23" s="612" t="s">
        <v>677</v>
      </c>
      <c r="C23" s="613">
        <v>1</v>
      </c>
      <c r="D23" s="614" t="s">
        <v>663</v>
      </c>
      <c r="E23" s="482" t="s">
        <v>15</v>
      </c>
      <c r="F23" s="482" t="s">
        <v>21</v>
      </c>
      <c r="G23" s="461" t="s">
        <v>276</v>
      </c>
      <c r="H23" s="461"/>
      <c r="I23" s="482"/>
      <c r="J23" s="482"/>
      <c r="K23" s="482"/>
      <c r="L23" s="482"/>
      <c r="M23" s="461"/>
      <c r="N23" s="254"/>
      <c r="O23" s="254"/>
      <c r="P23" s="255"/>
      <c r="Q23" s="255"/>
      <c r="R23" s="255"/>
      <c r="S23" s="255"/>
      <c r="T23" s="256"/>
    </row>
    <row r="24" spans="1:25" s="235" customFormat="1" ht="63" customHeight="1" x14ac:dyDescent="0.25">
      <c r="A24" s="611">
        <v>18</v>
      </c>
      <c r="B24" s="612" t="s">
        <v>677</v>
      </c>
      <c r="C24" s="613">
        <v>2</v>
      </c>
      <c r="D24" s="614" t="s">
        <v>663</v>
      </c>
      <c r="E24" s="482" t="s">
        <v>15</v>
      </c>
      <c r="F24" s="482" t="s">
        <v>21</v>
      </c>
      <c r="G24" s="461" t="s">
        <v>276</v>
      </c>
      <c r="H24" s="461"/>
      <c r="I24" s="482"/>
      <c r="J24" s="482"/>
      <c r="K24" s="482"/>
      <c r="L24" s="482"/>
      <c r="M24" s="461"/>
      <c r="N24" s="254"/>
      <c r="O24" s="254"/>
      <c r="P24" s="255"/>
      <c r="Q24" s="255"/>
      <c r="R24" s="255"/>
      <c r="S24" s="255"/>
      <c r="T24" s="256"/>
    </row>
    <row r="25" spans="1:25" s="255" customFormat="1" ht="63" customHeight="1" x14ac:dyDescent="0.25">
      <c r="A25" s="611">
        <v>19</v>
      </c>
      <c r="B25" s="612" t="s">
        <v>677</v>
      </c>
      <c r="C25" s="613">
        <v>3</v>
      </c>
      <c r="D25" s="614" t="s">
        <v>663</v>
      </c>
      <c r="E25" s="482" t="s">
        <v>15</v>
      </c>
      <c r="F25" s="482" t="s">
        <v>21</v>
      </c>
      <c r="G25" s="461" t="s">
        <v>276</v>
      </c>
      <c r="H25" s="461"/>
      <c r="I25" s="482"/>
      <c r="J25" s="482"/>
      <c r="K25" s="482"/>
      <c r="L25" s="482"/>
      <c r="M25" s="461"/>
      <c r="N25" s="254"/>
      <c r="O25" s="254"/>
      <c r="T25" s="256"/>
      <c r="U25" s="235"/>
      <c r="V25" s="235"/>
      <c r="W25" s="235"/>
      <c r="X25" s="235"/>
      <c r="Y25" s="235"/>
    </row>
    <row r="26" spans="1:25" s="255" customFormat="1" ht="63" customHeight="1" x14ac:dyDescent="0.25">
      <c r="A26" s="611">
        <v>20</v>
      </c>
      <c r="B26" s="612" t="s">
        <v>677</v>
      </c>
      <c r="C26" s="613">
        <v>4</v>
      </c>
      <c r="D26" s="614" t="s">
        <v>663</v>
      </c>
      <c r="E26" s="482" t="s">
        <v>15</v>
      </c>
      <c r="F26" s="482" t="s">
        <v>21</v>
      </c>
      <c r="G26" s="461" t="s">
        <v>276</v>
      </c>
      <c r="H26" s="461"/>
      <c r="I26" s="482"/>
      <c r="J26" s="482"/>
      <c r="K26" s="482"/>
      <c r="L26" s="482"/>
      <c r="M26" s="461"/>
      <c r="N26" s="254"/>
      <c r="O26" s="254"/>
      <c r="T26" s="256"/>
      <c r="U26" s="235"/>
      <c r="V26" s="235"/>
      <c r="W26" s="235"/>
      <c r="X26" s="235"/>
      <c r="Y26" s="235"/>
    </row>
    <row r="27" spans="1:25" s="255" customFormat="1" ht="63" customHeight="1" x14ac:dyDescent="0.25">
      <c r="A27" s="611">
        <v>21</v>
      </c>
      <c r="B27" s="612" t="s">
        <v>677</v>
      </c>
      <c r="C27" s="613">
        <v>5</v>
      </c>
      <c r="D27" s="614" t="s">
        <v>663</v>
      </c>
      <c r="E27" s="482" t="s">
        <v>15</v>
      </c>
      <c r="F27" s="615" t="s">
        <v>21</v>
      </c>
      <c r="G27" s="620" t="s">
        <v>678</v>
      </c>
      <c r="H27" s="624"/>
      <c r="I27" s="482"/>
      <c r="J27" s="482"/>
      <c r="K27" s="482"/>
      <c r="L27" s="482"/>
      <c r="M27" s="482"/>
      <c r="N27" s="254"/>
      <c r="O27" s="254"/>
      <c r="T27" s="256"/>
      <c r="U27" s="235"/>
      <c r="V27" s="235"/>
      <c r="W27" s="235"/>
      <c r="X27" s="235"/>
      <c r="Y27" s="235"/>
    </row>
    <row r="28" spans="1:25" s="255" customFormat="1" ht="63" customHeight="1" x14ac:dyDescent="0.25">
      <c r="A28" s="611">
        <v>22</v>
      </c>
      <c r="B28" s="612" t="s">
        <v>677</v>
      </c>
      <c r="C28" s="613">
        <v>6</v>
      </c>
      <c r="D28" s="614" t="s">
        <v>663</v>
      </c>
      <c r="E28" s="482" t="s">
        <v>15</v>
      </c>
      <c r="F28" s="615" t="s">
        <v>21</v>
      </c>
      <c r="G28" s="461" t="s">
        <v>276</v>
      </c>
      <c r="H28" s="461"/>
      <c r="I28" s="482"/>
      <c r="J28" s="482"/>
      <c r="K28" s="482"/>
      <c r="L28" s="482"/>
      <c r="M28" s="461"/>
      <c r="N28" s="254"/>
      <c r="O28" s="254"/>
      <c r="T28" s="256"/>
      <c r="U28" s="235"/>
      <c r="V28" s="235"/>
      <c r="W28" s="235"/>
      <c r="X28" s="235"/>
      <c r="Y28" s="235"/>
    </row>
    <row r="29" spans="1:25" s="255" customFormat="1" ht="63" customHeight="1" x14ac:dyDescent="0.25">
      <c r="A29" s="611">
        <v>23</v>
      </c>
      <c r="B29" s="612" t="s">
        <v>677</v>
      </c>
      <c r="C29" s="613">
        <v>7</v>
      </c>
      <c r="D29" s="614" t="s">
        <v>663</v>
      </c>
      <c r="E29" s="482" t="s">
        <v>15</v>
      </c>
      <c r="F29" s="615" t="s">
        <v>21</v>
      </c>
      <c r="G29" s="461" t="s">
        <v>276</v>
      </c>
      <c r="H29" s="461"/>
      <c r="I29" s="482"/>
      <c r="J29" s="482"/>
      <c r="K29" s="482"/>
      <c r="L29" s="482"/>
      <c r="M29" s="461"/>
      <c r="N29" s="254"/>
      <c r="O29" s="254"/>
      <c r="T29" s="256"/>
      <c r="U29" s="235"/>
      <c r="V29" s="235"/>
      <c r="W29" s="235"/>
      <c r="X29" s="235"/>
      <c r="Y29" s="235"/>
    </row>
    <row r="30" spans="1:25" s="255" customFormat="1" ht="63" customHeight="1" x14ac:dyDescent="0.25">
      <c r="A30" s="611">
        <v>24</v>
      </c>
      <c r="B30" s="612" t="s">
        <v>677</v>
      </c>
      <c r="C30" s="613" t="s">
        <v>411</v>
      </c>
      <c r="D30" s="614" t="s">
        <v>663</v>
      </c>
      <c r="E30" s="482" t="s">
        <v>15</v>
      </c>
      <c r="F30" s="615" t="s">
        <v>21</v>
      </c>
      <c r="G30" s="461" t="s">
        <v>276</v>
      </c>
      <c r="H30" s="461"/>
      <c r="I30" s="482"/>
      <c r="J30" s="482"/>
      <c r="K30" s="482"/>
      <c r="L30" s="482"/>
      <c r="M30" s="461"/>
      <c r="N30" s="254"/>
      <c r="O30" s="254"/>
      <c r="T30" s="256"/>
      <c r="U30" s="235"/>
      <c r="V30" s="235"/>
      <c r="W30" s="235"/>
      <c r="X30" s="235"/>
      <c r="Y30" s="235"/>
    </row>
    <row r="31" spans="1:25" s="255" customFormat="1" ht="63" customHeight="1" x14ac:dyDescent="0.25">
      <c r="A31" s="611">
        <v>25</v>
      </c>
      <c r="B31" s="612" t="s">
        <v>677</v>
      </c>
      <c r="C31" s="613">
        <v>8</v>
      </c>
      <c r="D31" s="614" t="s">
        <v>663</v>
      </c>
      <c r="E31" s="482" t="s">
        <v>15</v>
      </c>
      <c r="F31" s="615" t="s">
        <v>21</v>
      </c>
      <c r="G31" s="461" t="s">
        <v>276</v>
      </c>
      <c r="H31" s="461"/>
      <c r="I31" s="482"/>
      <c r="J31" s="482"/>
      <c r="K31" s="482"/>
      <c r="L31" s="482"/>
      <c r="M31" s="461"/>
      <c r="N31" s="254"/>
      <c r="O31" s="254"/>
      <c r="T31" s="256"/>
      <c r="U31" s="235"/>
      <c r="V31" s="235"/>
      <c r="W31" s="235"/>
      <c r="X31" s="235"/>
      <c r="Y31" s="235"/>
    </row>
    <row r="32" spans="1:25" s="255" customFormat="1" ht="63" customHeight="1" x14ac:dyDescent="0.25">
      <c r="A32" s="611">
        <v>26</v>
      </c>
      <c r="B32" s="612" t="s">
        <v>677</v>
      </c>
      <c r="C32" s="613">
        <v>10</v>
      </c>
      <c r="D32" s="614" t="s">
        <v>663</v>
      </c>
      <c r="E32" s="482" t="s">
        <v>15</v>
      </c>
      <c r="F32" s="615" t="s">
        <v>21</v>
      </c>
      <c r="G32" s="461" t="s">
        <v>276</v>
      </c>
      <c r="H32" s="461"/>
      <c r="I32" s="482"/>
      <c r="J32" s="482"/>
      <c r="K32" s="482"/>
      <c r="L32" s="482"/>
      <c r="M32" s="461"/>
      <c r="N32" s="254"/>
      <c r="O32" s="254"/>
      <c r="T32" s="256"/>
      <c r="U32" s="235"/>
      <c r="V32" s="235"/>
      <c r="W32" s="235"/>
      <c r="X32" s="235"/>
      <c r="Y32" s="235"/>
    </row>
    <row r="33" spans="1:25" s="255" customFormat="1" ht="63" customHeight="1" x14ac:dyDescent="0.25">
      <c r="A33" s="611">
        <v>27</v>
      </c>
      <c r="B33" s="612" t="s">
        <v>677</v>
      </c>
      <c r="C33" s="613">
        <v>12</v>
      </c>
      <c r="D33" s="614" t="s">
        <v>663</v>
      </c>
      <c r="E33" s="482" t="s">
        <v>15</v>
      </c>
      <c r="F33" s="615" t="s">
        <v>21</v>
      </c>
      <c r="G33" s="461" t="s">
        <v>276</v>
      </c>
      <c r="H33" s="461"/>
      <c r="I33" s="482"/>
      <c r="J33" s="482"/>
      <c r="K33" s="482"/>
      <c r="L33" s="482"/>
      <c r="M33" s="461"/>
      <c r="N33" s="254"/>
      <c r="O33" s="254"/>
      <c r="T33" s="256"/>
      <c r="U33" s="235"/>
      <c r="V33" s="235"/>
      <c r="W33" s="235"/>
      <c r="X33" s="235"/>
      <c r="Y33" s="235"/>
    </row>
    <row r="34" spans="1:25" s="255" customFormat="1" ht="63" customHeight="1" x14ac:dyDescent="0.25">
      <c r="A34" s="611">
        <v>28</v>
      </c>
      <c r="B34" s="612" t="s">
        <v>227</v>
      </c>
      <c r="C34" s="613">
        <v>1</v>
      </c>
      <c r="D34" s="614" t="s">
        <v>663</v>
      </c>
      <c r="E34" s="482" t="s">
        <v>15</v>
      </c>
      <c r="F34" s="482" t="s">
        <v>21</v>
      </c>
      <c r="G34" s="615" t="s">
        <v>671</v>
      </c>
      <c r="H34" s="620"/>
      <c r="I34" s="482"/>
      <c r="J34" s="482"/>
      <c r="K34" s="482"/>
      <c r="L34" s="482"/>
      <c r="M34" s="482"/>
      <c r="N34" s="254"/>
      <c r="O34" s="254"/>
      <c r="T34" s="256"/>
      <c r="U34" s="235"/>
      <c r="V34" s="235"/>
      <c r="W34" s="235"/>
      <c r="X34" s="235"/>
      <c r="Y34" s="235"/>
    </row>
    <row r="35" spans="1:25" s="255" customFormat="1" ht="63" customHeight="1" x14ac:dyDescent="0.25">
      <c r="A35" s="611">
        <v>29</v>
      </c>
      <c r="B35" s="612" t="s">
        <v>227</v>
      </c>
      <c r="C35" s="613">
        <v>3</v>
      </c>
      <c r="D35" s="614" t="s">
        <v>663</v>
      </c>
      <c r="E35" s="482" t="s">
        <v>15</v>
      </c>
      <c r="F35" s="482" t="s">
        <v>16</v>
      </c>
      <c r="G35" s="482"/>
      <c r="H35" s="482" t="s">
        <v>679</v>
      </c>
      <c r="I35" s="482" t="s">
        <v>342</v>
      </c>
      <c r="J35" s="482" t="s">
        <v>342</v>
      </c>
      <c r="K35" s="1642" t="s">
        <v>19</v>
      </c>
      <c r="L35" s="1643"/>
      <c r="M35" s="482"/>
      <c r="N35" s="254"/>
      <c r="O35" s="254"/>
      <c r="T35" s="256"/>
      <c r="U35" s="235"/>
      <c r="V35" s="235"/>
      <c r="W35" s="235"/>
      <c r="X35" s="235"/>
      <c r="Y35" s="235"/>
    </row>
    <row r="36" spans="1:25" s="255" customFormat="1" ht="63" customHeight="1" x14ac:dyDescent="0.25">
      <c r="A36" s="611">
        <v>30</v>
      </c>
      <c r="B36" s="612" t="s">
        <v>227</v>
      </c>
      <c r="C36" s="613">
        <v>5</v>
      </c>
      <c r="D36" s="614" t="s">
        <v>663</v>
      </c>
      <c r="E36" s="482" t="s">
        <v>15</v>
      </c>
      <c r="F36" s="482" t="s">
        <v>21</v>
      </c>
      <c r="G36" s="615" t="s">
        <v>680</v>
      </c>
      <c r="H36" s="616"/>
      <c r="I36" s="482"/>
      <c r="J36" s="482"/>
      <c r="K36" s="482"/>
      <c r="L36" s="482"/>
      <c r="M36" s="482"/>
      <c r="N36" s="254"/>
      <c r="O36" s="254"/>
      <c r="T36" s="256"/>
      <c r="U36" s="235"/>
      <c r="V36" s="235"/>
      <c r="W36" s="235"/>
      <c r="X36" s="235"/>
      <c r="Y36" s="235"/>
    </row>
    <row r="37" spans="1:25" s="255" customFormat="1" ht="63" customHeight="1" x14ac:dyDescent="0.25">
      <c r="A37" s="611">
        <v>31</v>
      </c>
      <c r="B37" s="612" t="s">
        <v>227</v>
      </c>
      <c r="C37" s="613">
        <v>7</v>
      </c>
      <c r="D37" s="614" t="s">
        <v>663</v>
      </c>
      <c r="E37" s="482" t="s">
        <v>15</v>
      </c>
      <c r="F37" s="482" t="s">
        <v>21</v>
      </c>
      <c r="G37" s="615" t="s">
        <v>681</v>
      </c>
      <c r="H37" s="616"/>
      <c r="I37" s="482"/>
      <c r="J37" s="482"/>
      <c r="K37" s="482"/>
      <c r="L37" s="482"/>
      <c r="M37" s="482"/>
      <c r="N37" s="254"/>
      <c r="O37" s="254"/>
      <c r="T37" s="256"/>
      <c r="U37" s="235"/>
      <c r="V37" s="235"/>
      <c r="W37" s="235"/>
      <c r="X37" s="235"/>
      <c r="Y37" s="235"/>
    </row>
    <row r="38" spans="1:25" s="255" customFormat="1" ht="63" customHeight="1" x14ac:dyDescent="0.25">
      <c r="A38" s="611">
        <v>32</v>
      </c>
      <c r="B38" s="612" t="s">
        <v>227</v>
      </c>
      <c r="C38" s="613" t="s">
        <v>682</v>
      </c>
      <c r="D38" s="614" t="s">
        <v>683</v>
      </c>
      <c r="E38" s="482" t="s">
        <v>15</v>
      </c>
      <c r="F38" s="482" t="s">
        <v>21</v>
      </c>
      <c r="G38" s="615" t="s">
        <v>684</v>
      </c>
      <c r="H38" s="620"/>
      <c r="I38" s="482"/>
      <c r="J38" s="482"/>
      <c r="K38" s="482"/>
      <c r="L38" s="482"/>
      <c r="M38" s="482"/>
      <c r="N38" s="254"/>
      <c r="O38" s="254"/>
      <c r="T38" s="256"/>
      <c r="U38" s="235"/>
      <c r="V38" s="235"/>
      <c r="W38" s="235"/>
      <c r="X38" s="235"/>
      <c r="Y38" s="235"/>
    </row>
    <row r="39" spans="1:25" s="255" customFormat="1" ht="63" customHeight="1" x14ac:dyDescent="0.25">
      <c r="A39" s="611">
        <v>33</v>
      </c>
      <c r="B39" s="612" t="s">
        <v>227</v>
      </c>
      <c r="C39" s="621" t="s">
        <v>685</v>
      </c>
      <c r="D39" s="614" t="s">
        <v>663</v>
      </c>
      <c r="E39" s="482" t="s">
        <v>15</v>
      </c>
      <c r="F39" s="482" t="s">
        <v>21</v>
      </c>
      <c r="G39" s="615" t="s">
        <v>670</v>
      </c>
      <c r="H39" s="620"/>
      <c r="I39" s="482"/>
      <c r="J39" s="482"/>
      <c r="K39" s="482"/>
      <c r="L39" s="482"/>
      <c r="M39" s="482"/>
      <c r="N39" s="254"/>
      <c r="O39" s="254"/>
      <c r="T39" s="256"/>
      <c r="U39" s="235"/>
      <c r="V39" s="235"/>
      <c r="W39" s="235"/>
      <c r="X39" s="235"/>
      <c r="Y39" s="235"/>
    </row>
    <row r="40" spans="1:25" s="255" customFormat="1" ht="63" customHeight="1" x14ac:dyDescent="0.25">
      <c r="A40" s="611">
        <v>34</v>
      </c>
      <c r="B40" s="612" t="s">
        <v>227</v>
      </c>
      <c r="C40" s="621" t="s">
        <v>686</v>
      </c>
      <c r="D40" s="614" t="s">
        <v>663</v>
      </c>
      <c r="E40" s="482" t="s">
        <v>15</v>
      </c>
      <c r="F40" s="482" t="s">
        <v>21</v>
      </c>
      <c r="G40" s="615" t="s">
        <v>667</v>
      </c>
      <c r="H40" s="616"/>
      <c r="I40" s="540"/>
      <c r="J40" s="540"/>
      <c r="K40" s="540"/>
      <c r="L40" s="540"/>
      <c r="M40" s="540"/>
      <c r="N40" s="262"/>
      <c r="O40" s="262"/>
      <c r="T40" s="256"/>
      <c r="U40" s="235"/>
      <c r="V40" s="235"/>
      <c r="W40" s="235"/>
      <c r="X40" s="235"/>
      <c r="Y40" s="235"/>
    </row>
    <row r="41" spans="1:25" ht="63" customHeight="1" x14ac:dyDescent="0.25">
      <c r="A41" s="611">
        <v>35</v>
      </c>
      <c r="B41" s="612" t="s">
        <v>227</v>
      </c>
      <c r="C41" s="613">
        <v>9</v>
      </c>
      <c r="D41" s="614" t="s">
        <v>663</v>
      </c>
      <c r="E41" s="482" t="s">
        <v>15</v>
      </c>
      <c r="F41" s="482" t="s">
        <v>21</v>
      </c>
      <c r="G41" s="615" t="s">
        <v>687</v>
      </c>
      <c r="H41" s="620"/>
      <c r="I41" s="540"/>
      <c r="J41" s="540"/>
      <c r="K41" s="540"/>
      <c r="L41" s="540"/>
      <c r="M41" s="540"/>
    </row>
    <row r="42" spans="1:25" ht="63" customHeight="1" x14ac:dyDescent="0.25">
      <c r="A42" s="611">
        <v>36</v>
      </c>
      <c r="B42" s="612" t="s">
        <v>227</v>
      </c>
      <c r="C42" s="613">
        <v>10</v>
      </c>
      <c r="D42" s="614" t="s">
        <v>663</v>
      </c>
      <c r="E42" s="482" t="s">
        <v>15</v>
      </c>
      <c r="F42" s="482" t="s">
        <v>21</v>
      </c>
      <c r="G42" s="615" t="s">
        <v>680</v>
      </c>
      <c r="H42" s="616"/>
      <c r="I42" s="540"/>
      <c r="J42" s="540"/>
      <c r="K42" s="540"/>
      <c r="L42" s="540"/>
      <c r="M42" s="540"/>
    </row>
    <row r="43" spans="1:25" ht="63" customHeight="1" x14ac:dyDescent="0.25">
      <c r="A43" s="611">
        <v>37</v>
      </c>
      <c r="B43" s="612" t="s">
        <v>227</v>
      </c>
      <c r="C43" s="613">
        <v>11</v>
      </c>
      <c r="D43" s="614" t="s">
        <v>663</v>
      </c>
      <c r="E43" s="482" t="s">
        <v>15</v>
      </c>
      <c r="F43" s="482" t="s">
        <v>21</v>
      </c>
      <c r="G43" s="615" t="s">
        <v>667</v>
      </c>
      <c r="H43" s="616"/>
      <c r="I43" s="540"/>
      <c r="J43" s="540"/>
      <c r="K43" s="540"/>
      <c r="L43" s="540"/>
      <c r="M43" s="540"/>
    </row>
    <row r="44" spans="1:25" ht="63" customHeight="1" x14ac:dyDescent="0.25">
      <c r="A44" s="611">
        <v>38</v>
      </c>
      <c r="B44" s="612" t="s">
        <v>227</v>
      </c>
      <c r="C44" s="613" t="s">
        <v>688</v>
      </c>
      <c r="D44" s="614" t="s">
        <v>663</v>
      </c>
      <c r="E44" s="482" t="s">
        <v>15</v>
      </c>
      <c r="F44" s="482" t="s">
        <v>21</v>
      </c>
      <c r="G44" s="615" t="s">
        <v>687</v>
      </c>
      <c r="H44" s="620"/>
      <c r="I44" s="540"/>
      <c r="J44" s="540"/>
      <c r="K44" s="540"/>
      <c r="L44" s="540"/>
      <c r="M44" s="540"/>
    </row>
    <row r="45" spans="1:25" ht="63" customHeight="1" x14ac:dyDescent="0.25">
      <c r="A45" s="611">
        <v>39</v>
      </c>
      <c r="B45" s="612" t="s">
        <v>227</v>
      </c>
      <c r="C45" s="613">
        <v>13</v>
      </c>
      <c r="D45" s="614" t="s">
        <v>663</v>
      </c>
      <c r="E45" s="482" t="s">
        <v>15</v>
      </c>
      <c r="F45" s="482" t="s">
        <v>21</v>
      </c>
      <c r="G45" s="615" t="s">
        <v>689</v>
      </c>
      <c r="H45" s="620"/>
      <c r="I45" s="540"/>
      <c r="J45" s="540"/>
      <c r="K45" s="540"/>
      <c r="L45" s="540"/>
      <c r="M45" s="540"/>
    </row>
    <row r="46" spans="1:25" ht="63" customHeight="1" x14ac:dyDescent="0.25">
      <c r="A46" s="611">
        <v>40</v>
      </c>
      <c r="B46" s="612" t="s">
        <v>227</v>
      </c>
      <c r="C46" s="613">
        <v>14</v>
      </c>
      <c r="D46" s="614" t="s">
        <v>663</v>
      </c>
      <c r="E46" s="482" t="s">
        <v>15</v>
      </c>
      <c r="F46" s="482" t="s">
        <v>21</v>
      </c>
      <c r="G46" s="615" t="s">
        <v>690</v>
      </c>
      <c r="H46" s="616"/>
      <c r="I46" s="540"/>
      <c r="J46" s="540"/>
      <c r="K46" s="540"/>
      <c r="L46" s="540"/>
      <c r="M46" s="540"/>
    </row>
    <row r="47" spans="1:25" ht="63" customHeight="1" x14ac:dyDescent="0.25">
      <c r="A47" s="611">
        <v>41</v>
      </c>
      <c r="B47" s="612" t="s">
        <v>227</v>
      </c>
      <c r="C47" s="613">
        <v>15</v>
      </c>
      <c r="D47" s="614" t="s">
        <v>663</v>
      </c>
      <c r="E47" s="482" t="s">
        <v>15</v>
      </c>
      <c r="F47" s="482" t="s">
        <v>21</v>
      </c>
      <c r="G47" s="615" t="s">
        <v>689</v>
      </c>
      <c r="H47" s="620"/>
      <c r="I47" s="540"/>
      <c r="J47" s="540"/>
      <c r="K47" s="540"/>
      <c r="L47" s="540"/>
      <c r="M47" s="540"/>
    </row>
    <row r="48" spans="1:25" ht="63" customHeight="1" x14ac:dyDescent="0.25">
      <c r="A48" s="611">
        <v>42</v>
      </c>
      <c r="B48" s="612" t="s">
        <v>227</v>
      </c>
      <c r="C48" s="613">
        <v>16</v>
      </c>
      <c r="D48" s="614" t="s">
        <v>663</v>
      </c>
      <c r="E48" s="482" t="s">
        <v>15</v>
      </c>
      <c r="F48" s="482" t="s">
        <v>21</v>
      </c>
      <c r="G48" s="615" t="s">
        <v>691</v>
      </c>
      <c r="H48" s="620"/>
      <c r="I48" s="540"/>
      <c r="J48" s="540"/>
      <c r="K48" s="540"/>
      <c r="L48" s="540"/>
      <c r="M48" s="540"/>
    </row>
    <row r="49" spans="1:13" ht="63" customHeight="1" x14ac:dyDescent="0.25">
      <c r="A49" s="611">
        <v>43</v>
      </c>
      <c r="B49" s="612" t="s">
        <v>227</v>
      </c>
      <c r="C49" s="613">
        <v>17</v>
      </c>
      <c r="D49" s="614" t="s">
        <v>663</v>
      </c>
      <c r="E49" s="482" t="s">
        <v>15</v>
      </c>
      <c r="F49" s="482" t="s">
        <v>21</v>
      </c>
      <c r="G49" s="615" t="s">
        <v>678</v>
      </c>
      <c r="H49" s="620"/>
      <c r="I49" s="540"/>
      <c r="J49" s="540"/>
      <c r="K49" s="540"/>
      <c r="L49" s="540"/>
      <c r="M49" s="540"/>
    </row>
    <row r="50" spans="1:13" ht="63" customHeight="1" x14ac:dyDescent="0.25">
      <c r="A50" s="611">
        <v>44</v>
      </c>
      <c r="B50" s="612" t="s">
        <v>227</v>
      </c>
      <c r="C50" s="613">
        <v>18</v>
      </c>
      <c r="D50" s="614" t="s">
        <v>663</v>
      </c>
      <c r="E50" s="482" t="s">
        <v>15</v>
      </c>
      <c r="F50" s="482" t="s">
        <v>21</v>
      </c>
      <c r="G50" s="615" t="s">
        <v>691</v>
      </c>
      <c r="H50" s="620"/>
      <c r="I50" s="540"/>
      <c r="J50" s="540"/>
      <c r="K50" s="540"/>
      <c r="L50" s="540"/>
      <c r="M50" s="540"/>
    </row>
    <row r="51" spans="1:13" ht="63" customHeight="1" x14ac:dyDescent="0.25">
      <c r="A51" s="611">
        <v>45</v>
      </c>
      <c r="B51" s="612" t="s">
        <v>227</v>
      </c>
      <c r="C51" s="613">
        <v>19</v>
      </c>
      <c r="D51" s="614" t="s">
        <v>663</v>
      </c>
      <c r="E51" s="482" t="s">
        <v>15</v>
      </c>
      <c r="F51" s="482" t="s">
        <v>21</v>
      </c>
      <c r="G51" s="615" t="s">
        <v>690</v>
      </c>
      <c r="H51" s="616"/>
      <c r="I51" s="540"/>
      <c r="J51" s="540"/>
      <c r="K51" s="540"/>
      <c r="L51" s="540"/>
      <c r="M51" s="540"/>
    </row>
    <row r="52" spans="1:13" ht="63" customHeight="1" x14ac:dyDescent="0.25">
      <c r="A52" s="611">
        <v>46</v>
      </c>
      <c r="B52" s="612" t="s">
        <v>227</v>
      </c>
      <c r="C52" s="613">
        <v>21</v>
      </c>
      <c r="D52" s="614" t="s">
        <v>663</v>
      </c>
      <c r="E52" s="482" t="s">
        <v>15</v>
      </c>
      <c r="F52" s="482" t="s">
        <v>21</v>
      </c>
      <c r="G52" s="615" t="s">
        <v>691</v>
      </c>
      <c r="H52" s="620"/>
      <c r="I52" s="540"/>
      <c r="J52" s="540"/>
      <c r="K52" s="540"/>
      <c r="L52" s="540"/>
      <c r="M52" s="540"/>
    </row>
    <row r="53" spans="1:13" ht="63" customHeight="1" x14ac:dyDescent="0.25">
      <c r="A53" s="611">
        <v>47</v>
      </c>
      <c r="B53" s="612" t="s">
        <v>692</v>
      </c>
      <c r="C53" s="613">
        <v>2</v>
      </c>
      <c r="D53" s="614" t="s">
        <v>663</v>
      </c>
      <c r="E53" s="482" t="s">
        <v>15</v>
      </c>
      <c r="F53" s="482" t="s">
        <v>21</v>
      </c>
      <c r="G53" s="615" t="s">
        <v>670</v>
      </c>
      <c r="H53" s="620"/>
      <c r="I53" s="540"/>
      <c r="J53" s="540"/>
      <c r="K53" s="540"/>
      <c r="L53" s="540"/>
      <c r="M53" s="540"/>
    </row>
    <row r="54" spans="1:13" ht="63" customHeight="1" x14ac:dyDescent="0.25">
      <c r="A54" s="611">
        <v>48</v>
      </c>
      <c r="B54" s="612" t="s">
        <v>692</v>
      </c>
      <c r="C54" s="613">
        <v>4</v>
      </c>
      <c r="D54" s="614" t="s">
        <v>663</v>
      </c>
      <c r="E54" s="482" t="s">
        <v>15</v>
      </c>
      <c r="F54" s="482" t="s">
        <v>21</v>
      </c>
      <c r="G54" s="615" t="s">
        <v>670</v>
      </c>
      <c r="H54" s="620"/>
      <c r="I54" s="540"/>
      <c r="J54" s="540"/>
      <c r="K54" s="540"/>
      <c r="L54" s="540"/>
      <c r="M54" s="540"/>
    </row>
    <row r="55" spans="1:13" ht="63" customHeight="1" x14ac:dyDescent="0.25">
      <c r="A55" s="611">
        <v>49</v>
      </c>
      <c r="B55" s="612" t="s">
        <v>692</v>
      </c>
      <c r="C55" s="613">
        <v>7</v>
      </c>
      <c r="D55" s="614" t="s">
        <v>663</v>
      </c>
      <c r="E55" s="482" t="s">
        <v>15</v>
      </c>
      <c r="F55" s="482" t="s">
        <v>21</v>
      </c>
      <c r="G55" s="615" t="s">
        <v>664</v>
      </c>
      <c r="H55" s="620"/>
      <c r="I55" s="540"/>
      <c r="J55" s="540"/>
      <c r="K55" s="540"/>
      <c r="L55" s="540"/>
      <c r="M55" s="540"/>
    </row>
    <row r="56" spans="1:13" ht="63" customHeight="1" x14ac:dyDescent="0.25">
      <c r="A56" s="611">
        <v>50</v>
      </c>
      <c r="B56" s="612" t="s">
        <v>692</v>
      </c>
      <c r="C56" s="613">
        <v>8</v>
      </c>
      <c r="D56" s="614" t="s">
        <v>663</v>
      </c>
      <c r="E56" s="482" t="s">
        <v>15</v>
      </c>
      <c r="F56" s="482" t="s">
        <v>21</v>
      </c>
      <c r="G56" s="615" t="s">
        <v>693</v>
      </c>
      <c r="H56" s="616"/>
      <c r="I56" s="540"/>
      <c r="J56" s="540"/>
      <c r="K56" s="540"/>
      <c r="L56" s="540"/>
      <c r="M56" s="540"/>
    </row>
    <row r="57" spans="1:13" ht="156" customHeight="1" x14ac:dyDescent="0.25">
      <c r="A57" s="611">
        <v>51</v>
      </c>
      <c r="B57" s="612" t="s">
        <v>692</v>
      </c>
      <c r="C57" s="613">
        <v>9</v>
      </c>
      <c r="D57" s="614" t="s">
        <v>663</v>
      </c>
      <c r="E57" s="482" t="s">
        <v>15</v>
      </c>
      <c r="F57" s="482" t="s">
        <v>16</v>
      </c>
      <c r="G57" s="482"/>
      <c r="H57" s="482" t="s">
        <v>694</v>
      </c>
      <c r="I57" s="482" t="s">
        <v>342</v>
      </c>
      <c r="J57" s="482" t="s">
        <v>342</v>
      </c>
      <c r="K57" s="625" t="s">
        <v>25</v>
      </c>
      <c r="L57" s="482" t="s">
        <v>695</v>
      </c>
      <c r="M57" s="623" t="s">
        <v>696</v>
      </c>
    </row>
    <row r="58" spans="1:13" ht="63" customHeight="1" x14ac:dyDescent="0.25">
      <c r="A58" s="611">
        <v>52</v>
      </c>
      <c r="B58" s="612" t="s">
        <v>692</v>
      </c>
      <c r="C58" s="613">
        <v>10</v>
      </c>
      <c r="D58" s="614" t="s">
        <v>663</v>
      </c>
      <c r="E58" s="482" t="s">
        <v>15</v>
      </c>
      <c r="F58" s="482" t="s">
        <v>16</v>
      </c>
      <c r="G58" s="482"/>
      <c r="H58" s="482" t="s">
        <v>675</v>
      </c>
      <c r="I58" s="482" t="s">
        <v>342</v>
      </c>
      <c r="J58" s="482" t="s">
        <v>342</v>
      </c>
      <c r="K58" s="1642" t="s">
        <v>19</v>
      </c>
      <c r="L58" s="1643"/>
      <c r="M58" s="540"/>
    </row>
    <row r="59" spans="1:13" ht="63" customHeight="1" x14ac:dyDescent="0.25">
      <c r="A59" s="611">
        <v>53</v>
      </c>
      <c r="B59" s="612" t="s">
        <v>692</v>
      </c>
      <c r="C59" s="613">
        <v>12</v>
      </c>
      <c r="D59" s="614" t="s">
        <v>663</v>
      </c>
      <c r="E59" s="482" t="s">
        <v>15</v>
      </c>
      <c r="F59" s="540"/>
      <c r="G59" s="615" t="s">
        <v>693</v>
      </c>
      <c r="H59" s="616"/>
      <c r="I59" s="540"/>
      <c r="J59" s="540"/>
      <c r="K59" s="540"/>
      <c r="L59" s="540"/>
      <c r="M59" s="540"/>
    </row>
    <row r="60" spans="1:13" ht="63" customHeight="1" x14ac:dyDescent="0.25">
      <c r="A60" s="611">
        <v>54</v>
      </c>
      <c r="B60" s="612" t="s">
        <v>692</v>
      </c>
      <c r="C60" s="613">
        <v>14</v>
      </c>
      <c r="D60" s="614" t="s">
        <v>663</v>
      </c>
      <c r="E60" s="482" t="s">
        <v>15</v>
      </c>
      <c r="F60" s="482" t="s">
        <v>16</v>
      </c>
      <c r="G60" s="482"/>
      <c r="H60" s="482" t="s">
        <v>675</v>
      </c>
      <c r="I60" s="482" t="s">
        <v>342</v>
      </c>
      <c r="J60" s="482" t="s">
        <v>342</v>
      </c>
      <c r="K60" s="1642" t="s">
        <v>19</v>
      </c>
      <c r="L60" s="1643"/>
      <c r="M60" s="540"/>
    </row>
    <row r="61" spans="1:13" ht="63" customHeight="1" x14ac:dyDescent="0.25">
      <c r="A61" s="611">
        <v>55</v>
      </c>
      <c r="B61" s="612" t="s">
        <v>692</v>
      </c>
      <c r="C61" s="613">
        <v>16</v>
      </c>
      <c r="D61" s="614" t="s">
        <v>663</v>
      </c>
      <c r="E61" s="482" t="s">
        <v>15</v>
      </c>
      <c r="F61" s="540" t="s">
        <v>21</v>
      </c>
      <c r="G61" s="615" t="s">
        <v>667</v>
      </c>
      <c r="H61" s="616"/>
      <c r="I61" s="540"/>
      <c r="J61" s="540"/>
      <c r="K61" s="540"/>
      <c r="L61" s="540"/>
      <c r="M61" s="540"/>
    </row>
    <row r="62" spans="1:13" ht="63" customHeight="1" x14ac:dyDescent="0.25">
      <c r="A62" s="611">
        <v>56</v>
      </c>
      <c r="B62" s="612" t="s">
        <v>692</v>
      </c>
      <c r="C62" s="613">
        <v>18</v>
      </c>
      <c r="D62" s="614" t="s">
        <v>663</v>
      </c>
      <c r="E62" s="482" t="s">
        <v>15</v>
      </c>
      <c r="F62" s="482" t="s">
        <v>16</v>
      </c>
      <c r="G62" s="482"/>
      <c r="H62" s="482" t="s">
        <v>694</v>
      </c>
      <c r="I62" s="482" t="s">
        <v>342</v>
      </c>
      <c r="J62" s="482" t="s">
        <v>342</v>
      </c>
      <c r="K62" s="1642" t="s">
        <v>19</v>
      </c>
      <c r="L62" s="1643"/>
      <c r="M62" s="540"/>
    </row>
    <row r="63" spans="1:13" ht="63" customHeight="1" x14ac:dyDescent="0.25">
      <c r="A63" s="611">
        <v>57</v>
      </c>
      <c r="B63" s="612" t="s">
        <v>592</v>
      </c>
      <c r="C63" s="613">
        <v>1</v>
      </c>
      <c r="D63" s="614" t="s">
        <v>663</v>
      </c>
      <c r="E63" s="482" t="s">
        <v>15</v>
      </c>
      <c r="F63" s="540" t="s">
        <v>21</v>
      </c>
      <c r="G63" s="615" t="s">
        <v>690</v>
      </c>
      <c r="H63" s="616"/>
      <c r="I63" s="461"/>
      <c r="J63" s="540"/>
      <c r="K63" s="540"/>
      <c r="L63" s="540"/>
      <c r="M63" s="540"/>
    </row>
    <row r="64" spans="1:13" ht="63" customHeight="1" x14ac:dyDescent="0.25">
      <c r="A64" s="611">
        <v>58</v>
      </c>
      <c r="B64" s="612" t="s">
        <v>592</v>
      </c>
      <c r="C64" s="613">
        <v>2</v>
      </c>
      <c r="D64" s="614" t="s">
        <v>663</v>
      </c>
      <c r="E64" s="482" t="s">
        <v>15</v>
      </c>
      <c r="F64" s="540" t="s">
        <v>21</v>
      </c>
      <c r="G64" s="615" t="s">
        <v>670</v>
      </c>
      <c r="H64" s="620"/>
      <c r="I64" s="626"/>
      <c r="J64" s="540"/>
      <c r="K64" s="540"/>
      <c r="L64" s="540"/>
      <c r="M64" s="540"/>
    </row>
    <row r="65" spans="1:25" ht="63" customHeight="1" x14ac:dyDescent="0.25">
      <c r="A65" s="611">
        <v>59</v>
      </c>
      <c r="B65" s="612" t="s">
        <v>592</v>
      </c>
      <c r="C65" s="613">
        <v>3</v>
      </c>
      <c r="D65" s="614" t="s">
        <v>663</v>
      </c>
      <c r="E65" s="482" t="s">
        <v>15</v>
      </c>
      <c r="F65" s="540" t="s">
        <v>21</v>
      </c>
      <c r="G65" s="615" t="s">
        <v>697</v>
      </c>
      <c r="H65" s="461"/>
      <c r="I65" s="461"/>
      <c r="J65" s="540"/>
      <c r="K65" s="540"/>
      <c r="L65" s="540"/>
      <c r="M65" s="540"/>
    </row>
    <row r="66" spans="1:25" ht="63" customHeight="1" x14ac:dyDescent="0.25">
      <c r="A66" s="611">
        <v>60</v>
      </c>
      <c r="B66" s="612" t="s">
        <v>592</v>
      </c>
      <c r="C66" s="613">
        <v>5</v>
      </c>
      <c r="D66" s="614" t="s">
        <v>663</v>
      </c>
      <c r="E66" s="482" t="s">
        <v>15</v>
      </c>
      <c r="F66" s="540" t="s">
        <v>21</v>
      </c>
      <c r="G66" s="615" t="s">
        <v>690</v>
      </c>
      <c r="H66" s="616"/>
      <c r="I66" s="461"/>
      <c r="J66" s="540"/>
      <c r="K66" s="540"/>
      <c r="L66" s="540"/>
      <c r="M66" s="540"/>
    </row>
    <row r="67" spans="1:25" ht="63" customHeight="1" x14ac:dyDescent="0.25">
      <c r="A67" s="611">
        <v>61</v>
      </c>
      <c r="B67" s="612" t="s">
        <v>592</v>
      </c>
      <c r="C67" s="613">
        <v>6</v>
      </c>
      <c r="D67" s="614" t="s">
        <v>663</v>
      </c>
      <c r="E67" s="482" t="s">
        <v>15</v>
      </c>
      <c r="F67" s="540" t="s">
        <v>21</v>
      </c>
      <c r="G67" s="615" t="s">
        <v>690</v>
      </c>
      <c r="H67" s="616"/>
      <c r="I67" s="461"/>
      <c r="J67" s="540"/>
      <c r="K67" s="540"/>
      <c r="L67" s="540"/>
      <c r="M67" s="540"/>
    </row>
    <row r="68" spans="1:25" ht="63" customHeight="1" x14ac:dyDescent="0.25">
      <c r="A68" s="611">
        <v>62</v>
      </c>
      <c r="B68" s="612" t="s">
        <v>592</v>
      </c>
      <c r="C68" s="613">
        <v>7</v>
      </c>
      <c r="D68" s="614" t="s">
        <v>663</v>
      </c>
      <c r="E68" s="482" t="s">
        <v>15</v>
      </c>
      <c r="F68" s="540" t="s">
        <v>21</v>
      </c>
      <c r="G68" s="615" t="s">
        <v>690</v>
      </c>
      <c r="H68" s="616"/>
      <c r="I68" s="461"/>
      <c r="J68" s="540"/>
      <c r="K68" s="540"/>
      <c r="L68" s="540"/>
      <c r="M68" s="540"/>
    </row>
    <row r="69" spans="1:25" ht="63" customHeight="1" x14ac:dyDescent="0.25">
      <c r="A69" s="611">
        <v>63</v>
      </c>
      <c r="B69" s="612" t="s">
        <v>592</v>
      </c>
      <c r="C69" s="613">
        <v>9</v>
      </c>
      <c r="D69" s="614" t="s">
        <v>663</v>
      </c>
      <c r="E69" s="482" t="s">
        <v>15</v>
      </c>
      <c r="F69" s="540" t="s">
        <v>21</v>
      </c>
      <c r="G69" s="615" t="s">
        <v>213</v>
      </c>
      <c r="H69" s="461"/>
      <c r="I69" s="615"/>
      <c r="J69" s="540"/>
      <c r="K69" s="540"/>
      <c r="L69" s="540"/>
      <c r="M69" s="627" t="s">
        <v>698</v>
      </c>
    </row>
    <row r="70" spans="1:25" ht="63" customHeight="1" x14ac:dyDescent="0.25">
      <c r="A70" s="611">
        <v>64</v>
      </c>
      <c r="B70" s="612" t="s">
        <v>592</v>
      </c>
      <c r="C70" s="621" t="s">
        <v>699</v>
      </c>
      <c r="D70" s="614" t="s">
        <v>663</v>
      </c>
      <c r="E70" s="482" t="s">
        <v>15</v>
      </c>
      <c r="F70" s="482" t="s">
        <v>16</v>
      </c>
      <c r="G70" s="482"/>
      <c r="H70" s="482" t="s">
        <v>675</v>
      </c>
      <c r="I70" s="482" t="s">
        <v>342</v>
      </c>
      <c r="J70" s="482" t="s">
        <v>342</v>
      </c>
      <c r="K70" s="1642" t="s">
        <v>19</v>
      </c>
      <c r="L70" s="1643"/>
      <c r="M70" s="540"/>
    </row>
    <row r="71" spans="1:25" ht="63" customHeight="1" x14ac:dyDescent="0.25">
      <c r="A71" s="611">
        <v>65</v>
      </c>
      <c r="B71" s="612" t="s">
        <v>592</v>
      </c>
      <c r="C71" s="613">
        <v>11</v>
      </c>
      <c r="D71" s="614" t="s">
        <v>663</v>
      </c>
      <c r="E71" s="482" t="s">
        <v>15</v>
      </c>
      <c r="F71" s="540" t="s">
        <v>21</v>
      </c>
      <c r="G71" s="615" t="s">
        <v>665</v>
      </c>
      <c r="H71" s="616"/>
      <c r="I71" s="540"/>
      <c r="J71" s="540"/>
      <c r="K71" s="540"/>
      <c r="L71" s="540"/>
      <c r="M71" s="540"/>
    </row>
    <row r="72" spans="1:25" ht="63" customHeight="1" x14ac:dyDescent="0.25">
      <c r="A72" s="611">
        <v>66</v>
      </c>
      <c r="B72" s="612" t="s">
        <v>592</v>
      </c>
      <c r="C72" s="613">
        <v>13</v>
      </c>
      <c r="D72" s="614" t="s">
        <v>663</v>
      </c>
      <c r="E72" s="482" t="s">
        <v>15</v>
      </c>
      <c r="F72" s="540" t="s">
        <v>21</v>
      </c>
      <c r="G72" s="615" t="s">
        <v>665</v>
      </c>
      <c r="H72" s="616"/>
      <c r="I72" s="540"/>
      <c r="J72" s="540"/>
      <c r="K72" s="540"/>
      <c r="L72" s="540"/>
      <c r="M72" s="540"/>
    </row>
    <row r="73" spans="1:25" s="232" customFormat="1" ht="63" customHeight="1" x14ac:dyDescent="0.25">
      <c r="A73" s="611">
        <v>67</v>
      </c>
      <c r="B73" s="612" t="s">
        <v>592</v>
      </c>
      <c r="C73" s="613">
        <v>15</v>
      </c>
      <c r="D73" s="614" t="s">
        <v>663</v>
      </c>
      <c r="E73" s="482" t="s">
        <v>15</v>
      </c>
      <c r="F73" s="540" t="s">
        <v>21</v>
      </c>
      <c r="G73" s="615" t="s">
        <v>700</v>
      </c>
      <c r="H73" s="620"/>
      <c r="I73" s="540"/>
      <c r="J73" s="540"/>
      <c r="K73" s="540"/>
      <c r="L73" s="540"/>
      <c r="M73" s="540"/>
      <c r="N73" s="262"/>
      <c r="O73" s="262"/>
      <c r="P73" s="255"/>
      <c r="Q73" s="255"/>
      <c r="R73" s="255"/>
      <c r="S73" s="255"/>
      <c r="T73" s="256"/>
      <c r="U73" s="235"/>
      <c r="V73" s="235"/>
      <c r="W73" s="235"/>
      <c r="X73" s="235"/>
      <c r="Y73" s="235"/>
    </row>
    <row r="74" spans="1:25" s="232" customFormat="1" ht="63" customHeight="1" x14ac:dyDescent="0.25">
      <c r="A74" s="611">
        <v>68</v>
      </c>
      <c r="B74" s="612" t="s">
        <v>592</v>
      </c>
      <c r="C74" s="613">
        <v>17</v>
      </c>
      <c r="D74" s="614" t="s">
        <v>663</v>
      </c>
      <c r="E74" s="482" t="s">
        <v>15</v>
      </c>
      <c r="F74" s="540" t="s">
        <v>21</v>
      </c>
      <c r="G74" s="615" t="s">
        <v>700</v>
      </c>
      <c r="H74" s="620"/>
      <c r="I74" s="540"/>
      <c r="J74" s="540"/>
      <c r="K74" s="540"/>
      <c r="L74" s="540"/>
      <c r="M74" s="540"/>
      <c r="N74" s="262"/>
      <c r="O74" s="262"/>
      <c r="P74" s="255"/>
      <c r="Q74" s="255"/>
      <c r="R74" s="255"/>
      <c r="S74" s="255"/>
      <c r="T74" s="256"/>
      <c r="U74" s="235"/>
      <c r="V74" s="235"/>
      <c r="W74" s="235"/>
      <c r="X74" s="235"/>
      <c r="Y74" s="235"/>
    </row>
    <row r="75" spans="1:25" ht="63" customHeight="1" x14ac:dyDescent="0.25">
      <c r="A75" s="611">
        <v>69</v>
      </c>
      <c r="B75" s="612" t="s">
        <v>592</v>
      </c>
      <c r="C75" s="613">
        <v>19</v>
      </c>
      <c r="D75" s="614" t="s">
        <v>663</v>
      </c>
      <c r="E75" s="482" t="s">
        <v>15</v>
      </c>
      <c r="F75" s="540" t="s">
        <v>21</v>
      </c>
      <c r="G75" s="615" t="s">
        <v>697</v>
      </c>
      <c r="H75" s="461"/>
      <c r="I75" s="540"/>
      <c r="J75" s="540"/>
      <c r="K75" s="540"/>
      <c r="L75" s="540"/>
      <c r="M75" s="540"/>
    </row>
    <row r="76" spans="1:25" ht="58.5" customHeight="1" x14ac:dyDescent="0.25">
      <c r="A76" s="611">
        <v>70</v>
      </c>
      <c r="B76" s="612" t="s">
        <v>229</v>
      </c>
      <c r="C76" s="613">
        <v>2</v>
      </c>
      <c r="D76" s="614" t="s">
        <v>663</v>
      </c>
      <c r="E76" s="482" t="s">
        <v>15</v>
      </c>
      <c r="F76" s="482" t="s">
        <v>16</v>
      </c>
      <c r="G76" s="482"/>
      <c r="H76" s="482" t="s">
        <v>679</v>
      </c>
      <c r="I76" s="482" t="s">
        <v>342</v>
      </c>
      <c r="J76" s="482" t="s">
        <v>342</v>
      </c>
      <c r="K76" s="1642" t="s">
        <v>19</v>
      </c>
      <c r="L76" s="1643"/>
      <c r="M76" s="622"/>
    </row>
    <row r="77" spans="1:25" ht="63" customHeight="1" x14ac:dyDescent="0.25">
      <c r="A77" s="611">
        <v>71</v>
      </c>
      <c r="B77" s="612" t="s">
        <v>229</v>
      </c>
      <c r="C77" s="613">
        <v>4</v>
      </c>
      <c r="D77" s="614" t="s">
        <v>663</v>
      </c>
      <c r="E77" s="482" t="s">
        <v>15</v>
      </c>
      <c r="F77" s="540" t="s">
        <v>21</v>
      </c>
      <c r="G77" s="615" t="s">
        <v>701</v>
      </c>
      <c r="H77" s="620"/>
      <c r="I77" s="540"/>
      <c r="J77" s="540"/>
      <c r="K77" s="540"/>
      <c r="L77" s="540"/>
      <c r="M77" s="540"/>
    </row>
    <row r="78" spans="1:25" ht="63" customHeight="1" x14ac:dyDescent="0.25">
      <c r="A78" s="611">
        <v>72</v>
      </c>
      <c r="B78" s="612" t="s">
        <v>229</v>
      </c>
      <c r="C78" s="613">
        <v>5</v>
      </c>
      <c r="D78" s="614" t="s">
        <v>663</v>
      </c>
      <c r="E78" s="482" t="s">
        <v>15</v>
      </c>
      <c r="F78" s="540" t="s">
        <v>21</v>
      </c>
      <c r="G78" s="615" t="s">
        <v>667</v>
      </c>
      <c r="H78" s="461"/>
      <c r="I78" s="540"/>
      <c r="J78" s="540"/>
      <c r="K78" s="540"/>
      <c r="L78" s="540"/>
      <c r="M78" s="540"/>
    </row>
    <row r="79" spans="1:25" ht="63" customHeight="1" x14ac:dyDescent="0.25">
      <c r="A79" s="611">
        <v>73</v>
      </c>
      <c r="B79" s="612" t="s">
        <v>229</v>
      </c>
      <c r="C79" s="621" t="s">
        <v>702</v>
      </c>
      <c r="D79" s="614" t="s">
        <v>663</v>
      </c>
      <c r="E79" s="482" t="s">
        <v>15</v>
      </c>
      <c r="F79" s="540" t="s">
        <v>21</v>
      </c>
      <c r="G79" s="615" t="s">
        <v>697</v>
      </c>
      <c r="H79" s="620"/>
      <c r="I79" s="540"/>
      <c r="J79" s="540"/>
      <c r="K79" s="540"/>
      <c r="L79" s="540"/>
      <c r="M79" s="540"/>
    </row>
    <row r="80" spans="1:25" ht="63" customHeight="1" x14ac:dyDescent="0.25">
      <c r="A80" s="611">
        <v>74</v>
      </c>
      <c r="B80" s="612" t="s">
        <v>229</v>
      </c>
      <c r="C80" s="613">
        <v>6</v>
      </c>
      <c r="D80" s="614" t="s">
        <v>663</v>
      </c>
      <c r="E80" s="482" t="s">
        <v>15</v>
      </c>
      <c r="F80" s="540" t="s">
        <v>21</v>
      </c>
      <c r="G80" s="615" t="s">
        <v>665</v>
      </c>
      <c r="H80" s="616"/>
      <c r="I80" s="540"/>
      <c r="J80" s="540"/>
      <c r="K80" s="540"/>
      <c r="L80" s="540"/>
      <c r="M80" s="540"/>
    </row>
    <row r="81" spans="1:13" ht="63" customHeight="1" x14ac:dyDescent="0.25">
      <c r="A81" s="611">
        <v>75</v>
      </c>
      <c r="B81" s="612" t="s">
        <v>229</v>
      </c>
      <c r="C81" s="613">
        <v>15</v>
      </c>
      <c r="D81" s="614" t="s">
        <v>663</v>
      </c>
      <c r="E81" s="482" t="s">
        <v>15</v>
      </c>
      <c r="F81" s="540" t="s">
        <v>21</v>
      </c>
      <c r="G81" s="615" t="s">
        <v>668</v>
      </c>
      <c r="H81" s="620"/>
      <c r="I81" s="540"/>
      <c r="J81" s="540"/>
      <c r="K81" s="540"/>
      <c r="L81" s="540"/>
      <c r="M81" s="615"/>
    </row>
    <row r="82" spans="1:13" ht="63" customHeight="1" x14ac:dyDescent="0.25">
      <c r="A82" s="611">
        <v>76</v>
      </c>
      <c r="B82" s="612" t="s">
        <v>229</v>
      </c>
      <c r="C82" s="613">
        <v>17</v>
      </c>
      <c r="D82" s="614" t="s">
        <v>663</v>
      </c>
      <c r="E82" s="482" t="s">
        <v>15</v>
      </c>
      <c r="F82" s="540" t="s">
        <v>21</v>
      </c>
      <c r="G82" s="615" t="s">
        <v>276</v>
      </c>
      <c r="H82" s="540"/>
      <c r="I82" s="540"/>
      <c r="J82" s="540"/>
      <c r="K82" s="540"/>
      <c r="L82" s="540"/>
      <c r="M82" s="628" t="s">
        <v>703</v>
      </c>
    </row>
    <row r="83" spans="1:13" ht="63" customHeight="1" x14ac:dyDescent="0.25">
      <c r="A83" s="260" t="s">
        <v>41</v>
      </c>
      <c r="B83" s="1644">
        <v>76</v>
      </c>
      <c r="C83" s="1645"/>
      <c r="D83" s="629"/>
      <c r="E83" s="629"/>
      <c r="F83" s="629"/>
      <c r="G83" s="629"/>
      <c r="H83" s="629"/>
      <c r="I83" s="629"/>
      <c r="J83" s="629"/>
      <c r="K83" s="629"/>
      <c r="L83" s="629"/>
      <c r="M83" s="629"/>
    </row>
    <row r="85" spans="1:13" ht="63" customHeight="1" x14ac:dyDescent="0.25">
      <c r="A85" s="349"/>
      <c r="B85" s="516"/>
    </row>
    <row r="86" spans="1:13" ht="63" customHeight="1" x14ac:dyDescent="0.25">
      <c r="A86" s="349"/>
      <c r="B86" s="516"/>
    </row>
    <row r="87" spans="1:13" ht="63" customHeight="1" x14ac:dyDescent="0.25">
      <c r="A87" s="349"/>
      <c r="B87" s="516"/>
    </row>
  </sheetData>
  <mergeCells count="34">
    <mergeCell ref="A1:Y1"/>
    <mergeCell ref="A3:A5"/>
    <mergeCell ref="B3:C5"/>
    <mergeCell ref="D3:D5"/>
    <mergeCell ref="E3:E5"/>
    <mergeCell ref="F3:F5"/>
    <mergeCell ref="G3:G5"/>
    <mergeCell ref="H3:H5"/>
    <mergeCell ref="I3:I5"/>
    <mergeCell ref="J3:J5"/>
    <mergeCell ref="X3:X5"/>
    <mergeCell ref="Y3:Y5"/>
    <mergeCell ref="K3:L5"/>
    <mergeCell ref="M3:M5"/>
    <mergeCell ref="N3:O3"/>
    <mergeCell ref="P3:P5"/>
    <mergeCell ref="K58:L58"/>
    <mergeCell ref="T3:T5"/>
    <mergeCell ref="U3:U5"/>
    <mergeCell ref="K22:L22"/>
    <mergeCell ref="K35:L35"/>
    <mergeCell ref="K6:L6"/>
    <mergeCell ref="V3:V5"/>
    <mergeCell ref="W3:W5"/>
    <mergeCell ref="B6:C6"/>
    <mergeCell ref="K19:L19"/>
    <mergeCell ref="K21:L21"/>
    <mergeCell ref="Q3:Q5"/>
    <mergeCell ref="R3:S3"/>
    <mergeCell ref="K60:L60"/>
    <mergeCell ref="K62:L62"/>
    <mergeCell ref="K70:L70"/>
    <mergeCell ref="K76:L76"/>
    <mergeCell ref="B83:C83"/>
  </mergeCells>
  <pageMargins left="0.7" right="0.7" top="0.75" bottom="0.75" header="0.3" footer="0.3"/>
  <pageSetup paperSize="9" scale="3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Y571"/>
  <sheetViews>
    <sheetView view="pageBreakPreview" zoomScale="60" zoomScaleNormal="50" workbookViewId="0">
      <pane ySplit="7" topLeftCell="A8" activePane="bottomLeft" state="frozen"/>
      <selection pane="bottomLeft" activeCell="K32" sqref="K32:L32"/>
    </sheetView>
  </sheetViews>
  <sheetFormatPr defaultColWidth="9.140625" defaultRowHeight="18.75" x14ac:dyDescent="0.25"/>
  <cols>
    <col min="1" max="1" width="8.85546875" style="425" customWidth="1"/>
    <col min="2" max="2" width="27" style="21" customWidth="1"/>
    <col min="3" max="3" width="10" style="425" customWidth="1"/>
    <col min="4" max="4" width="42" style="427" customWidth="1"/>
    <col min="5" max="5" width="25.28515625" style="425" customWidth="1"/>
    <col min="6" max="6" width="28.85546875" style="428" customWidth="1"/>
    <col min="7" max="7" width="53.7109375" style="428" customWidth="1"/>
    <col min="8" max="8" width="32.7109375" style="429" customWidth="1"/>
    <col min="9" max="9" width="30.5703125" style="429" customWidth="1"/>
    <col min="10" max="10" width="33.140625" style="429" customWidth="1"/>
    <col min="11" max="11" width="37.5703125" style="429" customWidth="1"/>
    <col min="12" max="12" width="22" style="430" customWidth="1"/>
    <col min="13" max="13" width="81.85546875" style="429" customWidth="1"/>
    <col min="14" max="16384" width="9.140625" style="22"/>
  </cols>
  <sheetData>
    <row r="1" spans="1:25" s="116" customFormat="1" ht="57" customHeight="1" x14ac:dyDescent="0.25">
      <c r="A1" s="1680" t="s">
        <v>300</v>
      </c>
      <c r="B1" s="1680"/>
      <c r="C1" s="1680"/>
      <c r="D1" s="1680"/>
      <c r="E1" s="1680"/>
      <c r="F1" s="1680"/>
      <c r="G1" s="1680"/>
      <c r="H1" s="1680"/>
      <c r="I1" s="1680"/>
      <c r="J1" s="1680"/>
      <c r="K1" s="1680"/>
      <c r="L1" s="1680"/>
      <c r="M1" s="1680"/>
      <c r="N1" s="1"/>
      <c r="O1" s="1"/>
      <c r="P1" s="1"/>
      <c r="Q1" s="1"/>
      <c r="R1" s="1"/>
      <c r="S1" s="1"/>
      <c r="T1" s="1"/>
      <c r="U1" s="1"/>
      <c r="V1" s="1"/>
      <c r="W1" s="1"/>
      <c r="X1" s="1"/>
      <c r="Y1" s="1"/>
    </row>
    <row r="2" spans="1:25" s="117" customFormat="1" ht="30.75" customHeight="1" x14ac:dyDescent="0.25">
      <c r="A2" s="3"/>
      <c r="B2" s="3"/>
      <c r="C2" s="3"/>
      <c r="D2" s="3"/>
      <c r="E2" s="3"/>
      <c r="F2" s="3"/>
      <c r="G2" s="3"/>
      <c r="H2" s="3"/>
      <c r="I2" s="3"/>
      <c r="J2" s="3"/>
      <c r="K2" s="3"/>
      <c r="L2" s="3"/>
      <c r="M2" s="4" t="s">
        <v>1</v>
      </c>
      <c r="N2" s="3"/>
      <c r="O2" s="3"/>
      <c r="P2" s="3"/>
      <c r="Q2" s="3"/>
      <c r="R2" s="3"/>
      <c r="S2" s="3"/>
      <c r="T2" s="3"/>
      <c r="U2" s="3"/>
      <c r="V2" s="3"/>
      <c r="W2" s="3"/>
      <c r="X2" s="3"/>
      <c r="Y2" s="3"/>
    </row>
    <row r="3" spans="1:25" s="5" customFormat="1" ht="76.5" customHeight="1" x14ac:dyDescent="0.25">
      <c r="A3" s="1681" t="s">
        <v>2</v>
      </c>
      <c r="B3" s="1682" t="s">
        <v>3</v>
      </c>
      <c r="C3" s="1682"/>
      <c r="D3" s="1682" t="s">
        <v>4</v>
      </c>
      <c r="E3" s="1682" t="s">
        <v>5</v>
      </c>
      <c r="F3" s="1683" t="s">
        <v>6</v>
      </c>
      <c r="G3" s="1683" t="s">
        <v>7</v>
      </c>
      <c r="H3" s="1684" t="s">
        <v>8</v>
      </c>
      <c r="I3" s="1684" t="s">
        <v>9</v>
      </c>
      <c r="J3" s="1684" t="s">
        <v>10</v>
      </c>
      <c r="K3" s="1683" t="s">
        <v>11</v>
      </c>
      <c r="L3" s="1683"/>
      <c r="M3" s="1673" t="s">
        <v>12</v>
      </c>
    </row>
    <row r="4" spans="1:25" s="5" customFormat="1" ht="19.5" customHeight="1" x14ac:dyDescent="0.25">
      <c r="A4" s="1681"/>
      <c r="B4" s="1682"/>
      <c r="C4" s="1682"/>
      <c r="D4" s="1682"/>
      <c r="E4" s="1682"/>
      <c r="F4" s="1683"/>
      <c r="G4" s="1683"/>
      <c r="H4" s="1684"/>
      <c r="I4" s="1684"/>
      <c r="J4" s="1684"/>
      <c r="K4" s="1683"/>
      <c r="L4" s="1683"/>
      <c r="M4" s="1673"/>
    </row>
    <row r="5" spans="1:25" s="5" customFormat="1" ht="23.45" customHeight="1" x14ac:dyDescent="0.25">
      <c r="A5" s="1681"/>
      <c r="B5" s="1682"/>
      <c r="C5" s="1682"/>
      <c r="D5" s="1682"/>
      <c r="E5" s="1682"/>
      <c r="F5" s="1683"/>
      <c r="G5" s="1683"/>
      <c r="H5" s="1684"/>
      <c r="I5" s="1684"/>
      <c r="J5" s="1684"/>
      <c r="K5" s="1683"/>
      <c r="L5" s="1683"/>
      <c r="M5" s="1673"/>
    </row>
    <row r="6" spans="1:25" s="5" customFormat="1" ht="102" customHeight="1" x14ac:dyDescent="0.25">
      <c r="A6" s="1681"/>
      <c r="B6" s="1682"/>
      <c r="C6" s="1682"/>
      <c r="D6" s="1682"/>
      <c r="E6" s="1682"/>
      <c r="F6" s="1683"/>
      <c r="G6" s="1683"/>
      <c r="H6" s="1684"/>
      <c r="I6" s="1684"/>
      <c r="J6" s="1684"/>
      <c r="K6" s="1683"/>
      <c r="L6" s="1683"/>
      <c r="M6" s="1673"/>
    </row>
    <row r="7" spans="1:25" s="7" customFormat="1" ht="24" customHeight="1" x14ac:dyDescent="0.25">
      <c r="A7" s="419">
        <v>1</v>
      </c>
      <c r="B7" s="1683">
        <v>2</v>
      </c>
      <c r="C7" s="1683"/>
      <c r="D7" s="419">
        <v>3</v>
      </c>
      <c r="E7" s="419">
        <v>4</v>
      </c>
      <c r="F7" s="419">
        <v>5</v>
      </c>
      <c r="G7" s="419">
        <v>6</v>
      </c>
      <c r="H7" s="10">
        <v>7</v>
      </c>
      <c r="I7" s="10">
        <v>8</v>
      </c>
      <c r="J7" s="10">
        <v>9</v>
      </c>
      <c r="K7" s="1685">
        <v>10</v>
      </c>
      <c r="L7" s="1685"/>
      <c r="M7" s="10">
        <v>11</v>
      </c>
    </row>
    <row r="8" spans="1:25" s="11" customFormat="1" ht="77.25" customHeight="1" x14ac:dyDescent="0.25">
      <c r="A8" s="223">
        <v>1</v>
      </c>
      <c r="B8" s="15" t="s">
        <v>301</v>
      </c>
      <c r="C8" s="93">
        <v>7</v>
      </c>
      <c r="D8" s="15" t="s">
        <v>302</v>
      </c>
      <c r="E8" s="16" t="s">
        <v>15</v>
      </c>
      <c r="F8" s="420" t="s">
        <v>16</v>
      </c>
      <c r="G8" s="21"/>
      <c r="H8" s="421">
        <v>42471</v>
      </c>
      <c r="I8" s="10" t="s">
        <v>17</v>
      </c>
      <c r="J8" s="226" t="s">
        <v>18</v>
      </c>
      <c r="K8" s="1678" t="s">
        <v>25</v>
      </c>
      <c r="L8" s="1679"/>
      <c r="M8" s="422" t="s">
        <v>303</v>
      </c>
    </row>
    <row r="9" spans="1:25" ht="49.9" customHeight="1" x14ac:dyDescent="0.3">
      <c r="A9" s="223">
        <v>2</v>
      </c>
      <c r="B9" s="15" t="s">
        <v>301</v>
      </c>
      <c r="C9" s="93">
        <v>8</v>
      </c>
      <c r="D9" s="15" t="s">
        <v>302</v>
      </c>
      <c r="E9" s="16" t="s">
        <v>15</v>
      </c>
      <c r="F9" s="420" t="s">
        <v>21</v>
      </c>
      <c r="G9" s="21" t="s">
        <v>213</v>
      </c>
      <c r="H9" s="18"/>
      <c r="I9" s="423"/>
      <c r="J9" s="224"/>
      <c r="K9" s="1678"/>
      <c r="L9" s="1679"/>
      <c r="M9" s="21"/>
    </row>
    <row r="10" spans="1:25" ht="49.9" customHeight="1" x14ac:dyDescent="0.25">
      <c r="A10" s="223">
        <v>3</v>
      </c>
      <c r="B10" s="15" t="s">
        <v>301</v>
      </c>
      <c r="C10" s="93">
        <v>10</v>
      </c>
      <c r="D10" s="15" t="s">
        <v>302</v>
      </c>
      <c r="E10" s="16" t="s">
        <v>15</v>
      </c>
      <c r="F10" s="420" t="s">
        <v>21</v>
      </c>
      <c r="G10" s="21" t="s">
        <v>213</v>
      </c>
      <c r="H10" s="18"/>
      <c r="I10" s="399"/>
      <c r="J10" s="18"/>
      <c r="K10" s="1678"/>
      <c r="L10" s="1679"/>
      <c r="M10" s="21"/>
    </row>
    <row r="11" spans="1:25" ht="75" customHeight="1" x14ac:dyDescent="0.25">
      <c r="A11" s="223">
        <v>4</v>
      </c>
      <c r="B11" s="15" t="s">
        <v>301</v>
      </c>
      <c r="C11" s="93">
        <v>11</v>
      </c>
      <c r="D11" s="15" t="s">
        <v>302</v>
      </c>
      <c r="E11" s="16" t="s">
        <v>15</v>
      </c>
      <c r="F11" s="226" t="s">
        <v>16</v>
      </c>
      <c r="G11" s="226"/>
      <c r="H11" s="421">
        <v>42428</v>
      </c>
      <c r="I11" s="399" t="s">
        <v>17</v>
      </c>
      <c r="J11" s="18" t="s">
        <v>18</v>
      </c>
      <c r="K11" s="1678" t="s">
        <v>25</v>
      </c>
      <c r="L11" s="1679"/>
      <c r="M11" s="422" t="s">
        <v>304</v>
      </c>
    </row>
    <row r="12" spans="1:25" ht="74.25" customHeight="1" x14ac:dyDescent="0.25">
      <c r="A12" s="223">
        <v>5</v>
      </c>
      <c r="B12" s="15" t="s">
        <v>301</v>
      </c>
      <c r="C12" s="93">
        <v>12</v>
      </c>
      <c r="D12" s="15" t="s">
        <v>302</v>
      </c>
      <c r="E12" s="16" t="s">
        <v>15</v>
      </c>
      <c r="F12" s="226" t="s">
        <v>16</v>
      </c>
      <c r="G12" s="226"/>
      <c r="H12" s="421">
        <v>42471</v>
      </c>
      <c r="I12" s="399" t="s">
        <v>17</v>
      </c>
      <c r="J12" s="18" t="s">
        <v>18</v>
      </c>
      <c r="K12" s="1678" t="s">
        <v>25</v>
      </c>
      <c r="L12" s="1679"/>
      <c r="M12" s="422" t="s">
        <v>303</v>
      </c>
    </row>
    <row r="13" spans="1:25" ht="49.9" customHeight="1" x14ac:dyDescent="0.25">
      <c r="A13" s="223">
        <v>6</v>
      </c>
      <c r="B13" s="15" t="s">
        <v>301</v>
      </c>
      <c r="C13" s="93">
        <v>15</v>
      </c>
      <c r="D13" s="15" t="s">
        <v>302</v>
      </c>
      <c r="E13" s="16" t="s">
        <v>15</v>
      </c>
      <c r="F13" s="226" t="s">
        <v>21</v>
      </c>
      <c r="G13" s="21" t="s">
        <v>213</v>
      </c>
      <c r="H13" s="225"/>
      <c r="I13" s="399"/>
      <c r="J13" s="18"/>
      <c r="K13" s="1678"/>
      <c r="L13" s="1679"/>
      <c r="M13" s="21"/>
    </row>
    <row r="14" spans="1:25" ht="49.9" customHeight="1" x14ac:dyDescent="0.25">
      <c r="A14" s="223">
        <v>7</v>
      </c>
      <c r="B14" s="15" t="s">
        <v>301</v>
      </c>
      <c r="C14" s="93">
        <v>17</v>
      </c>
      <c r="D14" s="15" t="s">
        <v>302</v>
      </c>
      <c r="E14" s="16" t="s">
        <v>15</v>
      </c>
      <c r="F14" s="226" t="s">
        <v>21</v>
      </c>
      <c r="G14" s="21" t="s">
        <v>213</v>
      </c>
      <c r="H14" s="100"/>
      <c r="I14" s="399"/>
      <c r="J14" s="18"/>
      <c r="K14" s="1678"/>
      <c r="L14" s="1679"/>
      <c r="M14" s="21"/>
    </row>
    <row r="15" spans="1:25" ht="49.9" customHeight="1" x14ac:dyDescent="0.25">
      <c r="A15" s="223">
        <v>8</v>
      </c>
      <c r="B15" s="15" t="s">
        <v>301</v>
      </c>
      <c r="C15" s="93">
        <v>19</v>
      </c>
      <c r="D15" s="15" t="s">
        <v>302</v>
      </c>
      <c r="E15" s="16" t="s">
        <v>15</v>
      </c>
      <c r="F15" s="226" t="s">
        <v>21</v>
      </c>
      <c r="G15" s="21" t="s">
        <v>213</v>
      </c>
      <c r="H15" s="18"/>
      <c r="I15" s="399"/>
      <c r="J15" s="18"/>
      <c r="K15" s="1678"/>
      <c r="L15" s="1679"/>
      <c r="M15" s="21"/>
    </row>
    <row r="16" spans="1:25" ht="75.75" customHeight="1" x14ac:dyDescent="0.25">
      <c r="A16" s="223">
        <v>9</v>
      </c>
      <c r="B16" s="15" t="s">
        <v>305</v>
      </c>
      <c r="C16" s="93">
        <v>60</v>
      </c>
      <c r="D16" s="15" t="s">
        <v>302</v>
      </c>
      <c r="E16" s="16" t="s">
        <v>15</v>
      </c>
      <c r="F16" s="226" t="s">
        <v>16</v>
      </c>
      <c r="G16" s="226"/>
      <c r="H16" s="421">
        <v>42428</v>
      </c>
      <c r="I16" s="399" t="s">
        <v>17</v>
      </c>
      <c r="J16" s="18" t="s">
        <v>31</v>
      </c>
      <c r="K16" s="1678" t="s">
        <v>25</v>
      </c>
      <c r="L16" s="1679"/>
      <c r="M16" s="422" t="s">
        <v>304</v>
      </c>
    </row>
    <row r="17" spans="1:13" ht="75.75" customHeight="1" x14ac:dyDescent="0.25">
      <c r="A17" s="223">
        <v>10</v>
      </c>
      <c r="B17" s="15" t="s">
        <v>305</v>
      </c>
      <c r="C17" s="93">
        <v>62</v>
      </c>
      <c r="D17" s="15" t="s">
        <v>302</v>
      </c>
      <c r="E17" s="16" t="s">
        <v>15</v>
      </c>
      <c r="F17" s="226" t="s">
        <v>16</v>
      </c>
      <c r="G17" s="226"/>
      <c r="H17" s="421">
        <v>42428</v>
      </c>
      <c r="I17" s="399" t="s">
        <v>17</v>
      </c>
      <c r="J17" s="18" t="s">
        <v>31</v>
      </c>
      <c r="K17" s="1678" t="s">
        <v>25</v>
      </c>
      <c r="L17" s="1679"/>
      <c r="M17" s="422" t="s">
        <v>304</v>
      </c>
    </row>
    <row r="18" spans="1:13" s="11" customFormat="1" ht="49.9" customHeight="1" x14ac:dyDescent="0.25">
      <c r="A18" s="223">
        <v>11</v>
      </c>
      <c r="B18" s="15" t="s">
        <v>305</v>
      </c>
      <c r="C18" s="93">
        <v>63</v>
      </c>
      <c r="D18" s="15" t="s">
        <v>302</v>
      </c>
      <c r="E18" s="16" t="s">
        <v>15</v>
      </c>
      <c r="F18" s="226" t="s">
        <v>21</v>
      </c>
      <c r="G18" s="21" t="s">
        <v>213</v>
      </c>
      <c r="H18" s="18"/>
      <c r="I18" s="399"/>
      <c r="J18" s="18"/>
      <c r="K18" s="1678"/>
      <c r="L18" s="1679"/>
      <c r="M18" s="21"/>
    </row>
    <row r="19" spans="1:13" s="11" customFormat="1" ht="49.9" customHeight="1" x14ac:dyDescent="0.25">
      <c r="A19" s="223">
        <v>12</v>
      </c>
      <c r="B19" s="15" t="s">
        <v>305</v>
      </c>
      <c r="C19" s="93">
        <v>64</v>
      </c>
      <c r="D19" s="15" t="s">
        <v>302</v>
      </c>
      <c r="E19" s="16" t="s">
        <v>15</v>
      </c>
      <c r="F19" s="420" t="s">
        <v>21</v>
      </c>
      <c r="G19" s="21" t="s">
        <v>213</v>
      </c>
      <c r="H19" s="104"/>
      <c r="I19" s="399"/>
      <c r="J19" s="18"/>
      <c r="K19" s="1678"/>
      <c r="L19" s="1679"/>
      <c r="M19" s="21"/>
    </row>
    <row r="20" spans="1:13" s="11" customFormat="1" ht="75" x14ac:dyDescent="0.25">
      <c r="A20" s="223">
        <v>13</v>
      </c>
      <c r="B20" s="15" t="s">
        <v>305</v>
      </c>
      <c r="C20" s="93">
        <v>66</v>
      </c>
      <c r="D20" s="15" t="s">
        <v>302</v>
      </c>
      <c r="E20" s="16" t="s">
        <v>15</v>
      </c>
      <c r="F20" s="420" t="s">
        <v>16</v>
      </c>
      <c r="G20" s="420"/>
      <c r="H20" s="421">
        <v>42428</v>
      </c>
      <c r="I20" s="399" t="s">
        <v>17</v>
      </c>
      <c r="J20" s="18" t="s">
        <v>31</v>
      </c>
      <c r="K20" s="1678" t="s">
        <v>25</v>
      </c>
      <c r="L20" s="1679"/>
      <c r="M20" s="422" t="s">
        <v>304</v>
      </c>
    </row>
    <row r="21" spans="1:13" s="11" customFormat="1" ht="75" x14ac:dyDescent="0.25">
      <c r="A21" s="223">
        <v>14</v>
      </c>
      <c r="B21" s="15" t="s">
        <v>305</v>
      </c>
      <c r="C21" s="93">
        <v>68</v>
      </c>
      <c r="D21" s="15" t="s">
        <v>302</v>
      </c>
      <c r="E21" s="16" t="s">
        <v>15</v>
      </c>
      <c r="F21" s="420" t="s">
        <v>16</v>
      </c>
      <c r="G21" s="420"/>
      <c r="H21" s="421">
        <v>42428</v>
      </c>
      <c r="I21" s="399" t="s">
        <v>17</v>
      </c>
      <c r="J21" s="18" t="s">
        <v>18</v>
      </c>
      <c r="K21" s="1678" t="s">
        <v>25</v>
      </c>
      <c r="L21" s="1679"/>
      <c r="M21" s="422" t="s">
        <v>304</v>
      </c>
    </row>
    <row r="22" spans="1:13" s="231" customFormat="1" ht="75" x14ac:dyDescent="0.25">
      <c r="A22" s="223">
        <v>15</v>
      </c>
      <c r="B22" s="15" t="s">
        <v>306</v>
      </c>
      <c r="C22" s="93">
        <v>10</v>
      </c>
      <c r="D22" s="15" t="s">
        <v>302</v>
      </c>
      <c r="E22" s="16" t="s">
        <v>15</v>
      </c>
      <c r="F22" s="420" t="s">
        <v>16</v>
      </c>
      <c r="G22" s="420"/>
      <c r="H22" s="421">
        <v>42428</v>
      </c>
      <c r="I22" s="399" t="s">
        <v>17</v>
      </c>
      <c r="J22" s="18" t="s">
        <v>31</v>
      </c>
      <c r="K22" s="1676" t="s">
        <v>25</v>
      </c>
      <c r="L22" s="1677"/>
      <c r="M22" s="422" t="s">
        <v>304</v>
      </c>
    </row>
    <row r="23" spans="1:13" ht="75" x14ac:dyDescent="0.25">
      <c r="A23" s="223">
        <v>16</v>
      </c>
      <c r="B23" s="15" t="s">
        <v>306</v>
      </c>
      <c r="C23" s="93">
        <v>12</v>
      </c>
      <c r="D23" s="15" t="s">
        <v>302</v>
      </c>
      <c r="E23" s="16" t="s">
        <v>15</v>
      </c>
      <c r="F23" s="226" t="s">
        <v>16</v>
      </c>
      <c r="G23" s="424"/>
      <c r="H23" s="421">
        <v>42471</v>
      </c>
      <c r="I23" s="425" t="s">
        <v>17</v>
      </c>
      <c r="J23" s="21" t="s">
        <v>31</v>
      </c>
      <c r="K23" s="1676" t="s">
        <v>25</v>
      </c>
      <c r="L23" s="1677"/>
      <c r="M23" s="422" t="s">
        <v>303</v>
      </c>
    </row>
    <row r="24" spans="1:13" ht="75" x14ac:dyDescent="0.25">
      <c r="A24" s="223">
        <v>17</v>
      </c>
      <c r="B24" s="15" t="s">
        <v>306</v>
      </c>
      <c r="C24" s="93">
        <v>14</v>
      </c>
      <c r="D24" s="15" t="s">
        <v>302</v>
      </c>
      <c r="E24" s="16" t="s">
        <v>15</v>
      </c>
      <c r="F24" s="226" t="s">
        <v>16</v>
      </c>
      <c r="G24" s="424"/>
      <c r="H24" s="421">
        <v>42428</v>
      </c>
      <c r="I24" s="425" t="s">
        <v>17</v>
      </c>
      <c r="J24" s="21" t="s">
        <v>31</v>
      </c>
      <c r="K24" s="1676" t="s">
        <v>25</v>
      </c>
      <c r="L24" s="1677"/>
      <c r="M24" s="422" t="s">
        <v>304</v>
      </c>
    </row>
    <row r="25" spans="1:13" ht="49.9" customHeight="1" x14ac:dyDescent="0.25">
      <c r="A25" s="223">
        <v>18</v>
      </c>
      <c r="B25" s="15" t="s">
        <v>306</v>
      </c>
      <c r="C25" s="93">
        <v>16</v>
      </c>
      <c r="D25" s="15" t="s">
        <v>302</v>
      </c>
      <c r="E25" s="16" t="s">
        <v>15</v>
      </c>
      <c r="F25" s="226" t="s">
        <v>21</v>
      </c>
      <c r="G25" s="21" t="s">
        <v>213</v>
      </c>
      <c r="H25" s="21"/>
      <c r="I25" s="425"/>
      <c r="J25" s="21"/>
      <c r="K25" s="1671"/>
      <c r="L25" s="1672"/>
      <c r="M25" s="21"/>
    </row>
    <row r="26" spans="1:13" ht="75" x14ac:dyDescent="0.25">
      <c r="A26" s="223">
        <v>19</v>
      </c>
      <c r="B26" s="15" t="s">
        <v>306</v>
      </c>
      <c r="C26" s="93">
        <v>17</v>
      </c>
      <c r="D26" s="15" t="s">
        <v>302</v>
      </c>
      <c r="E26" s="16" t="s">
        <v>15</v>
      </c>
      <c r="F26" s="226" t="s">
        <v>16</v>
      </c>
      <c r="G26" s="424"/>
      <c r="H26" s="421">
        <v>42428</v>
      </c>
      <c r="I26" s="425" t="s">
        <v>17</v>
      </c>
      <c r="J26" s="21" t="s">
        <v>18</v>
      </c>
      <c r="K26" s="1676" t="s">
        <v>25</v>
      </c>
      <c r="L26" s="1677"/>
      <c r="M26" s="422" t="s">
        <v>304</v>
      </c>
    </row>
    <row r="27" spans="1:13" ht="49.9" customHeight="1" x14ac:dyDescent="0.25">
      <c r="A27" s="223">
        <v>20</v>
      </c>
      <c r="B27" s="15" t="s">
        <v>306</v>
      </c>
      <c r="C27" s="93">
        <v>18</v>
      </c>
      <c r="D27" s="15" t="s">
        <v>302</v>
      </c>
      <c r="E27" s="16" t="s">
        <v>15</v>
      </c>
      <c r="F27" s="226" t="s">
        <v>21</v>
      </c>
      <c r="G27" s="21" t="s">
        <v>213</v>
      </c>
      <c r="H27" s="21"/>
      <c r="I27" s="425"/>
      <c r="J27" s="21"/>
      <c r="K27" s="1671"/>
      <c r="L27" s="1672"/>
      <c r="M27" s="21"/>
    </row>
    <row r="28" spans="1:13" ht="75" x14ac:dyDescent="0.25">
      <c r="A28" s="223">
        <v>21</v>
      </c>
      <c r="B28" s="15" t="s">
        <v>306</v>
      </c>
      <c r="C28" s="93">
        <v>19</v>
      </c>
      <c r="D28" s="15" t="s">
        <v>302</v>
      </c>
      <c r="E28" s="16" t="s">
        <v>15</v>
      </c>
      <c r="F28" s="226" t="s">
        <v>16</v>
      </c>
      <c r="G28" s="424"/>
      <c r="H28" s="421">
        <v>42428</v>
      </c>
      <c r="I28" s="425" t="s">
        <v>17</v>
      </c>
      <c r="J28" s="21" t="s">
        <v>18</v>
      </c>
      <c r="K28" s="1676" t="s">
        <v>25</v>
      </c>
      <c r="L28" s="1677"/>
      <c r="M28" s="422" t="s">
        <v>307</v>
      </c>
    </row>
    <row r="29" spans="1:13" ht="75" x14ac:dyDescent="0.25">
      <c r="A29" s="223">
        <v>22</v>
      </c>
      <c r="B29" s="15" t="s">
        <v>306</v>
      </c>
      <c r="C29" s="93">
        <v>20</v>
      </c>
      <c r="D29" s="15" t="s">
        <v>302</v>
      </c>
      <c r="E29" s="16" t="s">
        <v>15</v>
      </c>
      <c r="F29" s="226" t="s">
        <v>16</v>
      </c>
      <c r="G29" s="424"/>
      <c r="H29" s="421">
        <v>42486</v>
      </c>
      <c r="I29" s="425" t="s">
        <v>17</v>
      </c>
      <c r="J29" s="21" t="s">
        <v>18</v>
      </c>
      <c r="K29" s="1676" t="s">
        <v>25</v>
      </c>
      <c r="L29" s="1677"/>
      <c r="M29" s="422" t="s">
        <v>308</v>
      </c>
    </row>
    <row r="30" spans="1:13" ht="75" x14ac:dyDescent="0.25">
      <c r="A30" s="223">
        <v>23</v>
      </c>
      <c r="B30" s="15" t="s">
        <v>306</v>
      </c>
      <c r="C30" s="93">
        <v>21</v>
      </c>
      <c r="D30" s="15" t="s">
        <v>302</v>
      </c>
      <c r="E30" s="16" t="s">
        <v>15</v>
      </c>
      <c r="F30" s="226" t="s">
        <v>16</v>
      </c>
      <c r="G30" s="424"/>
      <c r="H30" s="421">
        <v>42428</v>
      </c>
      <c r="I30" s="425" t="s">
        <v>17</v>
      </c>
      <c r="J30" s="21" t="s">
        <v>18</v>
      </c>
      <c r="K30" s="1676" t="s">
        <v>25</v>
      </c>
      <c r="L30" s="1677"/>
      <c r="M30" s="422" t="s">
        <v>307</v>
      </c>
    </row>
    <row r="31" spans="1:13" ht="60.75" customHeight="1" x14ac:dyDescent="0.25">
      <c r="A31" s="223">
        <v>24</v>
      </c>
      <c r="B31" s="15" t="s">
        <v>306</v>
      </c>
      <c r="C31" s="93" t="s">
        <v>309</v>
      </c>
      <c r="D31" s="15" t="s">
        <v>302</v>
      </c>
      <c r="E31" s="16" t="s">
        <v>15</v>
      </c>
      <c r="F31" s="226" t="s">
        <v>21</v>
      </c>
      <c r="G31" s="17" t="s">
        <v>310</v>
      </c>
      <c r="H31" s="21"/>
      <c r="I31" s="425"/>
      <c r="J31" s="21"/>
      <c r="K31" s="1671"/>
      <c r="L31" s="1672"/>
      <c r="M31" s="21"/>
    </row>
    <row r="32" spans="1:13" ht="75" x14ac:dyDescent="0.25">
      <c r="A32" s="223">
        <v>25</v>
      </c>
      <c r="B32" s="15" t="s">
        <v>306</v>
      </c>
      <c r="C32" s="93" t="s">
        <v>311</v>
      </c>
      <c r="D32" s="15" t="s">
        <v>302</v>
      </c>
      <c r="E32" s="16" t="s">
        <v>15</v>
      </c>
      <c r="F32" s="226" t="s">
        <v>16</v>
      </c>
      <c r="G32" s="424"/>
      <c r="H32" s="421">
        <v>42471</v>
      </c>
      <c r="I32" s="425" t="s">
        <v>17</v>
      </c>
      <c r="J32" s="21" t="s">
        <v>18</v>
      </c>
      <c r="K32" s="1676" t="s">
        <v>25</v>
      </c>
      <c r="L32" s="1677"/>
      <c r="M32" s="422" t="s">
        <v>312</v>
      </c>
    </row>
    <row r="33" spans="1:25" ht="49.9" customHeight="1" x14ac:dyDescent="0.25">
      <c r="A33" s="223">
        <v>26</v>
      </c>
      <c r="B33" s="15" t="s">
        <v>313</v>
      </c>
      <c r="C33" s="93">
        <v>14</v>
      </c>
      <c r="D33" s="15" t="s">
        <v>302</v>
      </c>
      <c r="E33" s="16" t="s">
        <v>15</v>
      </c>
      <c r="F33" s="226" t="s">
        <v>21</v>
      </c>
      <c r="G33" s="21" t="s">
        <v>213</v>
      </c>
      <c r="H33" s="21"/>
      <c r="I33" s="425"/>
      <c r="J33" s="21"/>
      <c r="K33" s="1671"/>
      <c r="L33" s="1672"/>
      <c r="M33" s="21"/>
    </row>
    <row r="34" spans="1:25" ht="75" x14ac:dyDescent="0.25">
      <c r="A34" s="223">
        <v>27</v>
      </c>
      <c r="B34" s="93" t="s">
        <v>305</v>
      </c>
      <c r="C34" s="93">
        <v>58</v>
      </c>
      <c r="D34" s="15" t="s">
        <v>302</v>
      </c>
      <c r="E34" s="16" t="s">
        <v>15</v>
      </c>
      <c r="F34" s="226" t="s">
        <v>21</v>
      </c>
      <c r="G34" s="17" t="s">
        <v>213</v>
      </c>
      <c r="H34" s="21"/>
      <c r="I34" s="425"/>
      <c r="J34" s="21"/>
      <c r="K34" s="1671"/>
      <c r="L34" s="1672"/>
      <c r="M34" s="426" t="s">
        <v>89</v>
      </c>
    </row>
    <row r="35" spans="1:25" ht="75" x14ac:dyDescent="0.25">
      <c r="A35" s="223">
        <v>28</v>
      </c>
      <c r="B35" s="93" t="s">
        <v>305</v>
      </c>
      <c r="C35" s="93">
        <v>59</v>
      </c>
      <c r="D35" s="15" t="s">
        <v>302</v>
      </c>
      <c r="E35" s="16" t="s">
        <v>15</v>
      </c>
      <c r="F35" s="226" t="s">
        <v>21</v>
      </c>
      <c r="G35" s="17" t="s">
        <v>213</v>
      </c>
      <c r="H35" s="21"/>
      <c r="I35" s="425"/>
      <c r="J35" s="21"/>
      <c r="K35" s="1671"/>
      <c r="L35" s="1672"/>
      <c r="M35" s="426" t="s">
        <v>89</v>
      </c>
    </row>
    <row r="36" spans="1:25" ht="81.75" customHeight="1" x14ac:dyDescent="0.25">
      <c r="A36" s="223">
        <v>29</v>
      </c>
      <c r="B36" s="93" t="s">
        <v>305</v>
      </c>
      <c r="C36" s="93">
        <v>61</v>
      </c>
      <c r="D36" s="15" t="s">
        <v>302</v>
      </c>
      <c r="E36" s="16" t="s">
        <v>15</v>
      </c>
      <c r="F36" s="226" t="s">
        <v>21</v>
      </c>
      <c r="G36" s="17" t="s">
        <v>213</v>
      </c>
      <c r="H36" s="21"/>
      <c r="I36" s="425"/>
      <c r="J36" s="21"/>
      <c r="K36" s="1673"/>
      <c r="L36" s="1673"/>
      <c r="M36" s="426" t="s">
        <v>89</v>
      </c>
    </row>
    <row r="37" spans="1:25" ht="31.9" customHeight="1" x14ac:dyDescent="0.25">
      <c r="A37" s="37" t="s">
        <v>41</v>
      </c>
      <c r="B37" s="1674">
        <v>29</v>
      </c>
      <c r="C37" s="1674"/>
      <c r="D37" s="46"/>
      <c r="E37" s="46"/>
      <c r="F37" s="85"/>
      <c r="G37" s="85"/>
      <c r="H37" s="86"/>
      <c r="I37" s="86"/>
      <c r="J37" s="86"/>
      <c r="K37" s="86"/>
      <c r="L37" s="87"/>
      <c r="M37" s="5"/>
    </row>
    <row r="38" spans="1:25" ht="31.9" customHeight="1" x14ac:dyDescent="0.25">
      <c r="A38" s="46"/>
      <c r="B38" s="46"/>
      <c r="C38" s="46"/>
      <c r="D38" s="84"/>
      <c r="E38" s="46"/>
      <c r="F38" s="85"/>
      <c r="G38" s="85"/>
      <c r="H38" s="86"/>
      <c r="I38" s="86"/>
      <c r="J38" s="86"/>
      <c r="K38" s="86"/>
      <c r="L38" s="87"/>
      <c r="M38" s="22"/>
    </row>
    <row r="39" spans="1:25" s="54" customFormat="1" ht="45.75" customHeight="1" x14ac:dyDescent="0.25">
      <c r="A39" s="1675" t="s">
        <v>42</v>
      </c>
      <c r="B39" s="1675"/>
      <c r="C39" s="1675"/>
      <c r="D39" s="1675"/>
      <c r="E39" s="1675"/>
      <c r="F39" s="1675"/>
      <c r="G39" s="1675"/>
      <c r="H39" s="1675"/>
      <c r="I39" s="1675"/>
      <c r="J39" s="1675"/>
      <c r="K39" s="1675"/>
      <c r="L39" s="1675"/>
      <c r="M39" s="1675"/>
      <c r="N39" s="151"/>
      <c r="O39" s="151"/>
      <c r="P39" s="129"/>
      <c r="Q39" s="129"/>
      <c r="R39" s="129"/>
      <c r="S39" s="129"/>
      <c r="T39" s="130"/>
      <c r="U39" s="117"/>
      <c r="V39" s="117"/>
      <c r="W39" s="117"/>
      <c r="X39" s="117"/>
      <c r="Y39" s="117"/>
    </row>
    <row r="40" spans="1:25" s="54" customFormat="1" ht="64.5" customHeight="1" x14ac:dyDescent="0.25">
      <c r="A40" s="195"/>
      <c r="B40" s="195"/>
      <c r="C40" s="195"/>
      <c r="D40" s="195"/>
      <c r="E40" s="195"/>
      <c r="F40" s="195"/>
      <c r="G40" s="195"/>
      <c r="H40" s="195"/>
      <c r="I40" s="195"/>
      <c r="J40" s="195"/>
      <c r="K40" s="195"/>
      <c r="L40" s="195"/>
      <c r="M40" s="195"/>
      <c r="N40" s="151"/>
      <c r="O40" s="151"/>
      <c r="P40" s="129"/>
      <c r="Q40" s="129"/>
      <c r="R40" s="129"/>
      <c r="S40" s="129"/>
      <c r="T40" s="130"/>
      <c r="U40" s="117"/>
      <c r="V40" s="117"/>
      <c r="W40" s="117"/>
      <c r="X40" s="117"/>
      <c r="Y40" s="117"/>
    </row>
    <row r="41" spans="1:25" s="54" customFormat="1" x14ac:dyDescent="0.25">
      <c r="A41" s="53"/>
      <c r="C41" s="47"/>
      <c r="D41" s="47"/>
      <c r="E41" s="47"/>
      <c r="F41" s="47"/>
      <c r="G41" s="47"/>
      <c r="H41" s="47"/>
      <c r="I41" s="47"/>
      <c r="J41" s="47"/>
      <c r="K41" s="47"/>
      <c r="L41" s="47"/>
      <c r="M41" s="47"/>
      <c r="N41" s="151"/>
      <c r="O41" s="151"/>
      <c r="P41" s="129"/>
      <c r="Q41" s="129"/>
      <c r="R41" s="129"/>
      <c r="S41" s="129"/>
      <c r="T41" s="130"/>
      <c r="U41" s="117"/>
      <c r="V41" s="117"/>
      <c r="W41" s="117"/>
      <c r="X41" s="117"/>
      <c r="Y41" s="117"/>
    </row>
    <row r="42" spans="1:25" s="54" customFormat="1" x14ac:dyDescent="0.25">
      <c r="A42" s="53"/>
      <c r="C42" s="47"/>
      <c r="D42" s="47"/>
      <c r="E42" s="47"/>
      <c r="F42" s="47"/>
      <c r="G42" s="47"/>
      <c r="H42" s="47"/>
      <c r="I42" s="47"/>
      <c r="J42" s="47"/>
      <c r="K42" s="47"/>
      <c r="L42" s="47"/>
      <c r="M42" s="47"/>
      <c r="N42" s="151"/>
      <c r="O42" s="151"/>
      <c r="P42" s="129"/>
      <c r="Q42" s="129"/>
      <c r="R42" s="129"/>
      <c r="S42" s="129"/>
      <c r="T42" s="130"/>
      <c r="U42" s="117"/>
      <c r="V42" s="117"/>
      <c r="W42" s="117"/>
      <c r="X42" s="117"/>
      <c r="Y42" s="117"/>
    </row>
    <row r="43" spans="1:25" s="54" customFormat="1" x14ac:dyDescent="0.25">
      <c r="A43" s="53"/>
      <c r="C43" s="47"/>
      <c r="D43" s="47"/>
      <c r="E43" s="47"/>
      <c r="F43" s="47"/>
      <c r="G43" s="47"/>
      <c r="H43" s="47"/>
      <c r="I43" s="47"/>
      <c r="J43" s="47"/>
      <c r="K43" s="47"/>
      <c r="L43" s="47"/>
      <c r="M43" s="47"/>
      <c r="N43" s="151"/>
      <c r="O43" s="151"/>
      <c r="P43" s="129"/>
      <c r="Q43" s="129"/>
      <c r="R43" s="129"/>
      <c r="S43" s="129"/>
      <c r="T43" s="130"/>
      <c r="U43" s="117"/>
      <c r="V43" s="117"/>
      <c r="W43" s="117"/>
      <c r="X43" s="117"/>
      <c r="Y43" s="117"/>
    </row>
    <row r="44" spans="1:25" s="54" customFormat="1" x14ac:dyDescent="0.25">
      <c r="A44" s="116"/>
      <c r="C44" s="47"/>
      <c r="D44" s="47"/>
      <c r="E44" s="47"/>
      <c r="F44" s="47"/>
      <c r="G44" s="47"/>
      <c r="H44" s="47"/>
      <c r="I44" s="47"/>
      <c r="J44" s="47"/>
      <c r="K44" s="47"/>
      <c r="L44" s="47"/>
      <c r="M44" s="47"/>
      <c r="N44" s="151"/>
      <c r="O44" s="151"/>
      <c r="P44" s="129"/>
      <c r="Q44" s="129"/>
      <c r="R44" s="129"/>
      <c r="S44" s="129"/>
      <c r="T44" s="130"/>
      <c r="U44" s="117"/>
      <c r="V44" s="117"/>
      <c r="W44" s="117"/>
      <c r="X44" s="117"/>
      <c r="Y44" s="117"/>
    </row>
    <row r="45" spans="1:25" x14ac:dyDescent="0.25">
      <c r="A45" s="86"/>
      <c r="B45" s="5"/>
      <c r="C45" s="86"/>
      <c r="D45" s="2"/>
      <c r="E45" s="86"/>
      <c r="F45" s="88"/>
      <c r="G45" s="88"/>
      <c r="H45" s="22"/>
      <c r="I45" s="22"/>
      <c r="J45" s="22"/>
      <c r="K45" s="22"/>
      <c r="L45" s="82"/>
      <c r="M45" s="22"/>
    </row>
    <row r="46" spans="1:25" x14ac:dyDescent="0.25">
      <c r="A46" s="86"/>
      <c r="B46" s="5"/>
      <c r="C46" s="86"/>
      <c r="D46" s="2"/>
      <c r="E46" s="86"/>
      <c r="F46" s="88"/>
      <c r="G46" s="88"/>
      <c r="H46" s="22"/>
      <c r="I46" s="22"/>
      <c r="J46" s="22"/>
      <c r="K46" s="22"/>
      <c r="L46" s="82"/>
      <c r="M46" s="22"/>
    </row>
    <row r="47" spans="1:25" x14ac:dyDescent="0.25">
      <c r="A47" s="86"/>
      <c r="B47" s="5"/>
      <c r="C47" s="86"/>
      <c r="D47" s="2"/>
      <c r="E47" s="86"/>
      <c r="F47" s="88"/>
      <c r="G47" s="88"/>
      <c r="H47" s="22"/>
      <c r="I47" s="22"/>
      <c r="J47" s="22"/>
      <c r="K47" s="22"/>
      <c r="L47" s="82"/>
      <c r="M47" s="22"/>
    </row>
    <row r="48" spans="1:25" x14ac:dyDescent="0.25">
      <c r="A48" s="86"/>
      <c r="B48" s="5"/>
      <c r="C48" s="86"/>
      <c r="D48" s="2"/>
      <c r="E48" s="86"/>
      <c r="F48" s="88"/>
      <c r="G48" s="88"/>
      <c r="H48" s="22"/>
      <c r="I48" s="22"/>
      <c r="J48" s="22"/>
      <c r="K48" s="22"/>
      <c r="L48" s="82"/>
      <c r="M48" s="22"/>
    </row>
    <row r="49" spans="1:13" x14ac:dyDescent="0.25">
      <c r="A49" s="86"/>
      <c r="B49" s="5"/>
      <c r="C49" s="86"/>
      <c r="D49" s="2"/>
      <c r="E49" s="86"/>
      <c r="F49" s="88"/>
      <c r="G49" s="88"/>
      <c r="H49" s="22"/>
      <c r="I49" s="22"/>
      <c r="J49" s="22"/>
      <c r="K49" s="22"/>
      <c r="L49" s="82"/>
      <c r="M49" s="22"/>
    </row>
    <row r="50" spans="1:13" x14ac:dyDescent="0.25">
      <c r="A50" s="86"/>
      <c r="B50" s="5"/>
      <c r="C50" s="86"/>
      <c r="D50" s="2"/>
      <c r="E50" s="86"/>
      <c r="F50" s="88"/>
      <c r="G50" s="88"/>
      <c r="H50" s="22"/>
      <c r="I50" s="22"/>
      <c r="J50" s="22"/>
      <c r="K50" s="22"/>
      <c r="L50" s="82"/>
      <c r="M50" s="22"/>
    </row>
    <row r="51" spans="1:13" x14ac:dyDescent="0.25">
      <c r="A51" s="86"/>
      <c r="B51" s="5"/>
      <c r="C51" s="86"/>
      <c r="D51" s="2"/>
      <c r="E51" s="86"/>
      <c r="F51" s="88"/>
      <c r="G51" s="88"/>
      <c r="H51" s="22"/>
      <c r="I51" s="22"/>
      <c r="J51" s="22"/>
      <c r="K51" s="22"/>
      <c r="L51" s="82"/>
      <c r="M51" s="22"/>
    </row>
    <row r="52" spans="1:13" x14ac:dyDescent="0.25">
      <c r="A52" s="86"/>
      <c r="B52" s="5"/>
      <c r="C52" s="86"/>
      <c r="D52" s="2"/>
      <c r="E52" s="86"/>
      <c r="F52" s="88"/>
      <c r="G52" s="88"/>
      <c r="H52" s="22"/>
      <c r="I52" s="22"/>
      <c r="J52" s="22"/>
      <c r="K52" s="22"/>
      <c r="L52" s="82"/>
      <c r="M52" s="22"/>
    </row>
    <row r="53" spans="1:13" x14ac:dyDescent="0.25">
      <c r="A53" s="86"/>
      <c r="B53" s="5"/>
      <c r="C53" s="86"/>
      <c r="D53" s="2"/>
      <c r="E53" s="86"/>
      <c r="F53" s="88"/>
      <c r="G53" s="88"/>
      <c r="H53" s="22"/>
      <c r="I53" s="22"/>
      <c r="J53" s="22"/>
      <c r="K53" s="22"/>
      <c r="L53" s="82"/>
      <c r="M53" s="22"/>
    </row>
    <row r="54" spans="1:13" x14ac:dyDescent="0.25">
      <c r="A54" s="86"/>
      <c r="B54" s="5"/>
      <c r="C54" s="86"/>
      <c r="D54" s="2"/>
      <c r="E54" s="86"/>
      <c r="F54" s="88"/>
      <c r="G54" s="88"/>
      <c r="H54" s="22"/>
      <c r="I54" s="22"/>
      <c r="J54" s="22"/>
      <c r="K54" s="22"/>
      <c r="L54" s="82"/>
      <c r="M54" s="22"/>
    </row>
    <row r="55" spans="1:13" x14ac:dyDescent="0.25">
      <c r="A55" s="86"/>
      <c r="B55" s="5"/>
      <c r="C55" s="86"/>
      <c r="D55" s="2"/>
      <c r="E55" s="86"/>
      <c r="F55" s="88"/>
      <c r="G55" s="88"/>
      <c r="H55" s="22"/>
      <c r="I55" s="22"/>
      <c r="J55" s="22"/>
      <c r="K55" s="22"/>
      <c r="L55" s="82"/>
      <c r="M55" s="22"/>
    </row>
    <row r="56" spans="1:13" x14ac:dyDescent="0.25">
      <c r="A56" s="86"/>
      <c r="B56" s="5"/>
      <c r="C56" s="86"/>
      <c r="D56" s="2"/>
      <c r="E56" s="86"/>
      <c r="F56" s="88"/>
      <c r="G56" s="88"/>
      <c r="H56" s="22"/>
      <c r="I56" s="22"/>
      <c r="J56" s="22"/>
      <c r="K56" s="22"/>
      <c r="L56" s="82"/>
      <c r="M56" s="22"/>
    </row>
    <row r="57" spans="1:13" x14ac:dyDescent="0.25">
      <c r="A57" s="86"/>
      <c r="B57" s="5"/>
      <c r="C57" s="86"/>
      <c r="D57" s="2"/>
      <c r="E57" s="86"/>
      <c r="F57" s="88"/>
      <c r="G57" s="88"/>
      <c r="H57" s="22"/>
      <c r="I57" s="22"/>
      <c r="J57" s="22"/>
      <c r="K57" s="22"/>
      <c r="L57" s="82"/>
      <c r="M57" s="22"/>
    </row>
    <row r="58" spans="1:13" x14ac:dyDescent="0.25">
      <c r="A58" s="86"/>
      <c r="B58" s="5"/>
      <c r="C58" s="86"/>
      <c r="D58" s="2"/>
      <c r="E58" s="86"/>
      <c r="F58" s="88"/>
      <c r="G58" s="88"/>
      <c r="H58" s="22"/>
      <c r="I58" s="22"/>
      <c r="J58" s="22"/>
      <c r="K58" s="22"/>
      <c r="L58" s="82"/>
      <c r="M58" s="22"/>
    </row>
    <row r="59" spans="1:13" x14ac:dyDescent="0.25">
      <c r="A59" s="86"/>
      <c r="B59" s="5"/>
      <c r="C59" s="86"/>
      <c r="D59" s="2"/>
      <c r="E59" s="86"/>
      <c r="F59" s="88"/>
      <c r="G59" s="88"/>
      <c r="H59" s="22"/>
      <c r="I59" s="22"/>
      <c r="J59" s="22"/>
      <c r="K59" s="22"/>
      <c r="L59" s="82"/>
      <c r="M59" s="22"/>
    </row>
    <row r="60" spans="1:13" x14ac:dyDescent="0.25">
      <c r="A60" s="86"/>
      <c r="B60" s="5"/>
      <c r="C60" s="86"/>
      <c r="D60" s="2"/>
      <c r="E60" s="86"/>
      <c r="F60" s="88"/>
      <c r="G60" s="88"/>
      <c r="H60" s="22"/>
      <c r="I60" s="22"/>
      <c r="J60" s="22"/>
      <c r="K60" s="22"/>
      <c r="L60" s="82"/>
      <c r="M60" s="22"/>
    </row>
    <row r="61" spans="1:13" x14ac:dyDescent="0.25">
      <c r="A61" s="86"/>
      <c r="B61" s="5"/>
      <c r="C61" s="86"/>
      <c r="D61" s="2"/>
      <c r="E61" s="86"/>
      <c r="F61" s="88"/>
      <c r="G61" s="88"/>
      <c r="H61" s="22"/>
      <c r="I61" s="22"/>
      <c r="J61" s="22"/>
      <c r="K61" s="22"/>
      <c r="L61" s="82"/>
      <c r="M61" s="22"/>
    </row>
    <row r="62" spans="1:13" x14ac:dyDescent="0.25">
      <c r="A62" s="86"/>
      <c r="B62" s="5"/>
      <c r="C62" s="86"/>
      <c r="D62" s="2"/>
      <c r="E62" s="86"/>
      <c r="F62" s="88"/>
      <c r="G62" s="88"/>
      <c r="H62" s="22"/>
      <c r="I62" s="22"/>
      <c r="J62" s="22"/>
      <c r="K62" s="22"/>
      <c r="L62" s="82"/>
      <c r="M62" s="22"/>
    </row>
    <row r="63" spans="1:13" x14ac:dyDescent="0.25">
      <c r="A63" s="86"/>
      <c r="B63" s="5"/>
      <c r="C63" s="86"/>
      <c r="D63" s="2"/>
      <c r="E63" s="86"/>
      <c r="F63" s="88"/>
      <c r="G63" s="88"/>
      <c r="H63" s="22"/>
      <c r="I63" s="22"/>
      <c r="J63" s="22"/>
      <c r="K63" s="22"/>
      <c r="L63" s="82"/>
      <c r="M63" s="22"/>
    </row>
    <row r="64" spans="1:13" x14ac:dyDescent="0.25">
      <c r="A64" s="86"/>
      <c r="B64" s="5"/>
      <c r="C64" s="86"/>
      <c r="D64" s="2"/>
      <c r="E64" s="86"/>
      <c r="F64" s="88"/>
      <c r="G64" s="88"/>
      <c r="H64" s="22"/>
      <c r="I64" s="22"/>
      <c r="J64" s="22"/>
      <c r="K64" s="22"/>
      <c r="L64" s="82"/>
      <c r="M64" s="22"/>
    </row>
    <row r="65" spans="1:13" x14ac:dyDescent="0.25">
      <c r="A65" s="86"/>
      <c r="B65" s="5"/>
      <c r="C65" s="86"/>
      <c r="D65" s="2"/>
      <c r="E65" s="86"/>
      <c r="F65" s="88"/>
      <c r="G65" s="88"/>
      <c r="H65" s="22"/>
      <c r="I65" s="22"/>
      <c r="J65" s="22"/>
      <c r="K65" s="22"/>
      <c r="L65" s="82"/>
      <c r="M65" s="22"/>
    </row>
    <row r="66" spans="1:13" x14ac:dyDescent="0.25">
      <c r="A66" s="86"/>
      <c r="B66" s="5"/>
      <c r="C66" s="86"/>
      <c r="D66" s="2"/>
      <c r="E66" s="86"/>
      <c r="F66" s="88"/>
      <c r="G66" s="88"/>
      <c r="H66" s="22"/>
      <c r="I66" s="22"/>
      <c r="J66" s="22"/>
      <c r="K66" s="22"/>
      <c r="L66" s="82"/>
      <c r="M66" s="22"/>
    </row>
    <row r="67" spans="1:13" x14ac:dyDescent="0.25">
      <c r="A67" s="86"/>
      <c r="B67" s="5"/>
      <c r="C67" s="86"/>
      <c r="D67" s="2"/>
      <c r="E67" s="86"/>
      <c r="F67" s="88"/>
      <c r="G67" s="88"/>
      <c r="H67" s="22"/>
      <c r="I67" s="22"/>
      <c r="J67" s="22"/>
      <c r="K67" s="22"/>
      <c r="L67" s="82"/>
      <c r="M67" s="22"/>
    </row>
    <row r="68" spans="1:13" x14ac:dyDescent="0.25">
      <c r="A68" s="86"/>
      <c r="B68" s="5"/>
      <c r="C68" s="86"/>
      <c r="D68" s="2"/>
      <c r="E68" s="86"/>
      <c r="F68" s="88"/>
      <c r="G68" s="88"/>
      <c r="H68" s="22"/>
      <c r="I68" s="22"/>
      <c r="J68" s="22"/>
      <c r="K68" s="22"/>
      <c r="L68" s="82"/>
      <c r="M68" s="22"/>
    </row>
    <row r="69" spans="1:13" x14ac:dyDescent="0.25">
      <c r="A69" s="86"/>
      <c r="B69" s="5"/>
      <c r="C69" s="86"/>
      <c r="D69" s="2"/>
      <c r="E69" s="86"/>
      <c r="F69" s="88"/>
      <c r="G69" s="88"/>
      <c r="H69" s="22"/>
      <c r="I69" s="22"/>
      <c r="J69" s="22"/>
      <c r="K69" s="22"/>
      <c r="L69" s="82"/>
      <c r="M69" s="22"/>
    </row>
    <row r="70" spans="1:13" x14ac:dyDescent="0.25">
      <c r="A70" s="86"/>
      <c r="B70" s="5"/>
      <c r="C70" s="86"/>
      <c r="D70" s="2"/>
      <c r="E70" s="86"/>
      <c r="F70" s="88"/>
      <c r="G70" s="88"/>
      <c r="H70" s="22"/>
      <c r="I70" s="22"/>
      <c r="J70" s="22"/>
      <c r="K70" s="22"/>
      <c r="L70" s="82"/>
      <c r="M70" s="22"/>
    </row>
    <row r="71" spans="1:13" x14ac:dyDescent="0.25">
      <c r="A71" s="86"/>
      <c r="B71" s="5"/>
      <c r="C71" s="86"/>
      <c r="D71" s="2"/>
      <c r="E71" s="86"/>
      <c r="F71" s="88"/>
      <c r="G71" s="88"/>
      <c r="H71" s="22"/>
      <c r="I71" s="22"/>
      <c r="J71" s="22"/>
      <c r="K71" s="22"/>
      <c r="L71" s="82"/>
      <c r="M71" s="22"/>
    </row>
    <row r="72" spans="1:13" x14ac:dyDescent="0.25">
      <c r="A72" s="86"/>
      <c r="B72" s="5"/>
      <c r="C72" s="86"/>
      <c r="D72" s="2"/>
      <c r="E72" s="86"/>
      <c r="F72" s="88"/>
      <c r="G72" s="88"/>
      <c r="H72" s="22"/>
      <c r="I72" s="22"/>
      <c r="J72" s="22"/>
      <c r="K72" s="22"/>
      <c r="L72" s="82"/>
      <c r="M72" s="22"/>
    </row>
    <row r="73" spans="1:13" x14ac:dyDescent="0.25">
      <c r="A73" s="86"/>
      <c r="B73" s="5"/>
      <c r="C73" s="86"/>
      <c r="D73" s="2"/>
      <c r="E73" s="86"/>
      <c r="F73" s="88"/>
      <c r="G73" s="88"/>
      <c r="H73" s="22"/>
      <c r="I73" s="22"/>
      <c r="J73" s="22"/>
      <c r="K73" s="22"/>
      <c r="L73" s="82"/>
      <c r="M73" s="22"/>
    </row>
    <row r="74" spans="1:13" x14ac:dyDescent="0.25">
      <c r="A74" s="86"/>
      <c r="B74" s="5"/>
      <c r="C74" s="86"/>
      <c r="D74" s="2"/>
      <c r="E74" s="86"/>
      <c r="F74" s="88"/>
      <c r="G74" s="88"/>
      <c r="H74" s="22"/>
      <c r="I74" s="22"/>
      <c r="J74" s="22"/>
      <c r="K74" s="22"/>
      <c r="L74" s="82"/>
      <c r="M74" s="22"/>
    </row>
    <row r="75" spans="1:13" x14ac:dyDescent="0.25">
      <c r="A75" s="86"/>
      <c r="B75" s="5"/>
      <c r="C75" s="86"/>
      <c r="D75" s="2"/>
      <c r="E75" s="86"/>
      <c r="F75" s="88"/>
      <c r="G75" s="88"/>
      <c r="H75" s="22"/>
      <c r="I75" s="22"/>
      <c r="J75" s="22"/>
      <c r="K75" s="22"/>
      <c r="L75" s="82"/>
      <c r="M75" s="22"/>
    </row>
    <row r="76" spans="1:13" x14ac:dyDescent="0.25">
      <c r="A76" s="86"/>
      <c r="B76" s="5"/>
      <c r="C76" s="86"/>
      <c r="D76" s="2"/>
      <c r="E76" s="86"/>
      <c r="F76" s="88"/>
      <c r="G76" s="88"/>
      <c r="H76" s="22"/>
      <c r="I76" s="22"/>
      <c r="J76" s="22"/>
      <c r="K76" s="22"/>
      <c r="L76" s="82"/>
      <c r="M76" s="22"/>
    </row>
    <row r="77" spans="1:13" x14ac:dyDescent="0.25">
      <c r="A77" s="86"/>
      <c r="B77" s="5"/>
      <c r="C77" s="86"/>
      <c r="D77" s="2"/>
      <c r="E77" s="86"/>
      <c r="F77" s="88"/>
      <c r="G77" s="88"/>
      <c r="H77" s="22"/>
      <c r="I77" s="22"/>
      <c r="J77" s="22"/>
      <c r="K77" s="22"/>
      <c r="L77" s="82"/>
      <c r="M77" s="22"/>
    </row>
    <row r="78" spans="1:13" x14ac:dyDescent="0.25">
      <c r="A78" s="86"/>
      <c r="B78" s="5"/>
      <c r="C78" s="86"/>
      <c r="D78" s="2"/>
      <c r="E78" s="86"/>
      <c r="F78" s="88"/>
      <c r="G78" s="88"/>
      <c r="H78" s="22"/>
      <c r="I78" s="22"/>
      <c r="J78" s="22"/>
      <c r="K78" s="22"/>
      <c r="L78" s="82"/>
      <c r="M78" s="22"/>
    </row>
    <row r="79" spans="1:13" x14ac:dyDescent="0.25">
      <c r="A79" s="86"/>
      <c r="B79" s="5"/>
      <c r="C79" s="86"/>
      <c r="D79" s="2"/>
      <c r="E79" s="86"/>
      <c r="F79" s="88"/>
      <c r="G79" s="88"/>
      <c r="H79" s="22"/>
      <c r="I79" s="22"/>
      <c r="J79" s="22"/>
      <c r="K79" s="22"/>
      <c r="L79" s="82"/>
      <c r="M79" s="22"/>
    </row>
    <row r="80" spans="1:13" x14ac:dyDescent="0.25">
      <c r="A80" s="86"/>
      <c r="B80" s="5"/>
      <c r="C80" s="86"/>
      <c r="D80" s="2"/>
      <c r="E80" s="86"/>
      <c r="F80" s="88"/>
      <c r="G80" s="88"/>
      <c r="H80" s="22"/>
      <c r="I80" s="22"/>
      <c r="J80" s="22"/>
      <c r="K80" s="22"/>
      <c r="L80" s="82"/>
      <c r="M80" s="22"/>
    </row>
    <row r="81" spans="1:13" x14ac:dyDescent="0.25">
      <c r="A81" s="86"/>
      <c r="B81" s="5"/>
      <c r="C81" s="86"/>
      <c r="D81" s="2"/>
      <c r="E81" s="86"/>
      <c r="F81" s="88"/>
      <c r="G81" s="88"/>
      <c r="H81" s="22"/>
      <c r="I81" s="22"/>
      <c r="J81" s="22"/>
      <c r="K81" s="22"/>
      <c r="L81" s="82"/>
      <c r="M81" s="22"/>
    </row>
    <row r="82" spans="1:13" x14ac:dyDescent="0.25">
      <c r="A82" s="86"/>
      <c r="B82" s="5"/>
      <c r="C82" s="86"/>
      <c r="D82" s="2"/>
      <c r="E82" s="86"/>
      <c r="F82" s="88"/>
      <c r="G82" s="88"/>
      <c r="H82" s="22"/>
      <c r="I82" s="22"/>
      <c r="J82" s="22"/>
      <c r="K82" s="22"/>
      <c r="L82" s="82"/>
      <c r="M82" s="22"/>
    </row>
    <row r="83" spans="1:13" x14ac:dyDescent="0.25">
      <c r="A83" s="86"/>
      <c r="B83" s="5"/>
      <c r="C83" s="86"/>
      <c r="D83" s="2"/>
      <c r="E83" s="86"/>
      <c r="F83" s="88"/>
      <c r="G83" s="88"/>
      <c r="H83" s="22"/>
      <c r="I83" s="22"/>
      <c r="J83" s="22"/>
      <c r="K83" s="22"/>
      <c r="L83" s="82"/>
      <c r="M83" s="22"/>
    </row>
    <row r="84" spans="1:13" x14ac:dyDescent="0.25">
      <c r="A84" s="86"/>
      <c r="B84" s="5"/>
      <c r="C84" s="86"/>
      <c r="D84" s="2"/>
      <c r="E84" s="86"/>
      <c r="F84" s="88"/>
      <c r="G84" s="88"/>
      <c r="H84" s="22"/>
      <c r="I84" s="22"/>
      <c r="J84" s="22"/>
      <c r="K84" s="22"/>
      <c r="L84" s="82"/>
      <c r="M84" s="22"/>
    </row>
    <row r="85" spans="1:13" x14ac:dyDescent="0.25">
      <c r="A85" s="86"/>
      <c r="B85" s="5"/>
      <c r="C85" s="86"/>
      <c r="D85" s="2"/>
      <c r="E85" s="86"/>
      <c r="F85" s="88"/>
      <c r="G85" s="88"/>
      <c r="H85" s="22"/>
      <c r="I85" s="22"/>
      <c r="J85" s="22"/>
      <c r="K85" s="22"/>
      <c r="L85" s="82"/>
      <c r="M85" s="22"/>
    </row>
    <row r="86" spans="1:13" x14ac:dyDescent="0.25">
      <c r="A86" s="86"/>
      <c r="B86" s="5"/>
      <c r="C86" s="86"/>
      <c r="D86" s="2"/>
      <c r="E86" s="86"/>
      <c r="F86" s="88"/>
      <c r="G86" s="88"/>
      <c r="H86" s="22"/>
      <c r="I86" s="22"/>
      <c r="J86" s="22"/>
      <c r="K86" s="22"/>
      <c r="L86" s="82"/>
      <c r="M86" s="22"/>
    </row>
    <row r="87" spans="1:13" x14ac:dyDescent="0.25">
      <c r="A87" s="86"/>
      <c r="B87" s="5"/>
      <c r="C87" s="86"/>
      <c r="D87" s="2"/>
      <c r="E87" s="86"/>
      <c r="F87" s="88"/>
      <c r="G87" s="88"/>
      <c r="H87" s="22"/>
      <c r="I87" s="22"/>
      <c r="J87" s="22"/>
      <c r="K87" s="22"/>
      <c r="L87" s="82"/>
      <c r="M87" s="22"/>
    </row>
    <row r="88" spans="1:13" x14ac:dyDescent="0.25">
      <c r="A88" s="86"/>
      <c r="B88" s="5"/>
      <c r="C88" s="86"/>
      <c r="D88" s="2"/>
      <c r="E88" s="86"/>
      <c r="F88" s="88"/>
      <c r="G88" s="88"/>
      <c r="H88" s="22"/>
      <c r="I88" s="22"/>
      <c r="J88" s="22"/>
      <c r="K88" s="22"/>
      <c r="L88" s="82"/>
      <c r="M88" s="22"/>
    </row>
    <row r="89" spans="1:13" x14ac:dyDescent="0.25">
      <c r="A89" s="86"/>
      <c r="B89" s="5"/>
      <c r="C89" s="86"/>
      <c r="D89" s="2"/>
      <c r="E89" s="86"/>
      <c r="F89" s="88"/>
      <c r="G89" s="88"/>
      <c r="H89" s="22"/>
      <c r="I89" s="22"/>
      <c r="J89" s="22"/>
      <c r="K89" s="22"/>
      <c r="L89" s="82"/>
      <c r="M89" s="22"/>
    </row>
    <row r="90" spans="1:13" x14ac:dyDescent="0.25">
      <c r="A90" s="86"/>
      <c r="B90" s="5"/>
      <c r="C90" s="86"/>
      <c r="D90" s="2"/>
      <c r="E90" s="86"/>
      <c r="F90" s="88"/>
      <c r="G90" s="88"/>
      <c r="H90" s="22"/>
      <c r="I90" s="22"/>
      <c r="J90" s="22"/>
      <c r="K90" s="22"/>
      <c r="L90" s="82"/>
      <c r="M90" s="22"/>
    </row>
    <row r="91" spans="1:13" x14ac:dyDescent="0.25">
      <c r="A91" s="86"/>
      <c r="B91" s="5"/>
      <c r="C91" s="86"/>
      <c r="D91" s="2"/>
      <c r="E91" s="86"/>
      <c r="F91" s="88"/>
      <c r="G91" s="88"/>
      <c r="H91" s="22"/>
      <c r="I91" s="22"/>
      <c r="J91" s="22"/>
      <c r="K91" s="22"/>
      <c r="L91" s="82"/>
      <c r="M91" s="22"/>
    </row>
    <row r="92" spans="1:13" x14ac:dyDescent="0.25">
      <c r="A92" s="86"/>
      <c r="B92" s="5"/>
      <c r="C92" s="86"/>
      <c r="D92" s="2"/>
      <c r="E92" s="86"/>
      <c r="F92" s="88"/>
      <c r="G92" s="88"/>
      <c r="H92" s="22"/>
      <c r="I92" s="22"/>
      <c r="J92" s="22"/>
      <c r="K92" s="22"/>
      <c r="L92" s="82"/>
      <c r="M92" s="22"/>
    </row>
    <row r="93" spans="1:13" x14ac:dyDescent="0.25">
      <c r="A93" s="86"/>
      <c r="B93" s="5"/>
      <c r="C93" s="86"/>
      <c r="D93" s="2"/>
      <c r="E93" s="86"/>
      <c r="F93" s="88"/>
      <c r="G93" s="88"/>
      <c r="H93" s="22"/>
      <c r="I93" s="22"/>
      <c r="J93" s="22"/>
      <c r="K93" s="22"/>
      <c r="L93" s="82"/>
      <c r="M93" s="22"/>
    </row>
    <row r="94" spans="1:13" x14ac:dyDescent="0.25">
      <c r="A94" s="86"/>
      <c r="B94" s="5"/>
      <c r="C94" s="86"/>
      <c r="D94" s="2"/>
      <c r="E94" s="86"/>
      <c r="F94" s="88"/>
      <c r="G94" s="88"/>
      <c r="H94" s="22"/>
      <c r="I94" s="22"/>
      <c r="J94" s="22"/>
      <c r="K94" s="22"/>
      <c r="L94" s="82"/>
      <c r="M94" s="22"/>
    </row>
    <row r="95" spans="1:13" x14ac:dyDescent="0.25">
      <c r="A95" s="86"/>
      <c r="B95" s="5"/>
      <c r="C95" s="86"/>
      <c r="D95" s="2"/>
      <c r="E95" s="86"/>
      <c r="F95" s="88"/>
      <c r="G95" s="88"/>
      <c r="H95" s="22"/>
      <c r="I95" s="22"/>
      <c r="J95" s="22"/>
      <c r="K95" s="22"/>
      <c r="L95" s="82"/>
      <c r="M95" s="22"/>
    </row>
    <row r="96" spans="1:13" x14ac:dyDescent="0.25">
      <c r="A96" s="86"/>
      <c r="B96" s="5"/>
      <c r="C96" s="86"/>
      <c r="D96" s="2"/>
      <c r="E96" s="86"/>
      <c r="F96" s="88"/>
      <c r="G96" s="88"/>
      <c r="H96" s="22"/>
      <c r="I96" s="22"/>
      <c r="J96" s="22"/>
      <c r="K96" s="22"/>
      <c r="L96" s="82"/>
      <c r="M96" s="22"/>
    </row>
    <row r="97" spans="1:13" x14ac:dyDescent="0.25">
      <c r="A97" s="86"/>
      <c r="B97" s="5"/>
      <c r="C97" s="86"/>
      <c r="D97" s="2"/>
      <c r="E97" s="86"/>
      <c r="F97" s="88"/>
      <c r="G97" s="88"/>
      <c r="H97" s="22"/>
      <c r="I97" s="22"/>
      <c r="J97" s="22"/>
      <c r="K97" s="22"/>
      <c r="L97" s="82"/>
      <c r="M97" s="22"/>
    </row>
    <row r="98" spans="1:13" x14ac:dyDescent="0.25">
      <c r="A98" s="86"/>
      <c r="B98" s="5"/>
      <c r="C98" s="86"/>
      <c r="D98" s="2"/>
      <c r="E98" s="86"/>
      <c r="F98" s="88"/>
      <c r="G98" s="88"/>
      <c r="H98" s="22"/>
      <c r="I98" s="22"/>
      <c r="J98" s="22"/>
      <c r="K98" s="22"/>
      <c r="L98" s="82"/>
      <c r="M98" s="22"/>
    </row>
    <row r="99" spans="1:13" x14ac:dyDescent="0.25">
      <c r="A99" s="86"/>
      <c r="B99" s="5"/>
      <c r="C99" s="86"/>
      <c r="D99" s="2"/>
      <c r="E99" s="86"/>
      <c r="F99" s="88"/>
      <c r="G99" s="88"/>
      <c r="H99" s="22"/>
      <c r="I99" s="22"/>
      <c r="J99" s="22"/>
      <c r="K99" s="22"/>
      <c r="L99" s="82"/>
      <c r="M99" s="22"/>
    </row>
    <row r="100" spans="1:13" x14ac:dyDescent="0.25">
      <c r="A100" s="86"/>
      <c r="B100" s="5"/>
      <c r="C100" s="86"/>
      <c r="D100" s="2"/>
      <c r="E100" s="86"/>
      <c r="F100" s="88"/>
      <c r="G100" s="88"/>
      <c r="H100" s="22"/>
      <c r="I100" s="22"/>
      <c r="J100" s="22"/>
      <c r="K100" s="22"/>
      <c r="L100" s="82"/>
      <c r="M100" s="22"/>
    </row>
    <row r="101" spans="1:13" x14ac:dyDescent="0.25">
      <c r="A101" s="86"/>
      <c r="B101" s="5"/>
      <c r="C101" s="86"/>
      <c r="D101" s="2"/>
      <c r="E101" s="86"/>
      <c r="F101" s="88"/>
      <c r="G101" s="88"/>
      <c r="H101" s="22"/>
      <c r="I101" s="22"/>
      <c r="J101" s="22"/>
      <c r="K101" s="22"/>
      <c r="L101" s="82"/>
      <c r="M101" s="22"/>
    </row>
    <row r="102" spans="1:13" x14ac:dyDescent="0.25">
      <c r="A102" s="86"/>
      <c r="B102" s="5"/>
      <c r="C102" s="86"/>
      <c r="D102" s="2"/>
      <c r="E102" s="86"/>
      <c r="F102" s="88"/>
      <c r="G102" s="88"/>
      <c r="H102" s="22"/>
      <c r="I102" s="22"/>
      <c r="J102" s="22"/>
      <c r="K102" s="22"/>
      <c r="L102" s="82"/>
      <c r="M102" s="22"/>
    </row>
    <row r="103" spans="1:13" x14ac:dyDescent="0.25">
      <c r="A103" s="86"/>
      <c r="B103" s="5"/>
      <c r="C103" s="86"/>
      <c r="D103" s="2"/>
      <c r="E103" s="86"/>
      <c r="F103" s="88"/>
      <c r="G103" s="88"/>
      <c r="H103" s="22"/>
      <c r="I103" s="22"/>
      <c r="J103" s="22"/>
      <c r="K103" s="22"/>
      <c r="L103" s="82"/>
      <c r="M103" s="22"/>
    </row>
    <row r="104" spans="1:13" x14ac:dyDescent="0.25">
      <c r="A104" s="86"/>
      <c r="B104" s="5"/>
      <c r="C104" s="86"/>
      <c r="D104" s="2"/>
      <c r="E104" s="86"/>
      <c r="F104" s="88"/>
      <c r="G104" s="88"/>
      <c r="H104" s="22"/>
      <c r="I104" s="22"/>
      <c r="J104" s="22"/>
      <c r="K104" s="22"/>
      <c r="L104" s="82"/>
      <c r="M104" s="22"/>
    </row>
    <row r="105" spans="1:13" x14ac:dyDescent="0.25">
      <c r="A105" s="86"/>
      <c r="B105" s="5"/>
      <c r="C105" s="86"/>
      <c r="D105" s="2"/>
      <c r="E105" s="86"/>
      <c r="F105" s="88"/>
      <c r="G105" s="88"/>
      <c r="H105" s="22"/>
      <c r="I105" s="22"/>
      <c r="J105" s="22"/>
      <c r="K105" s="22"/>
      <c r="L105" s="82"/>
      <c r="M105" s="22"/>
    </row>
    <row r="106" spans="1:13" x14ac:dyDescent="0.25">
      <c r="A106" s="86"/>
      <c r="B106" s="5"/>
      <c r="C106" s="86"/>
      <c r="D106" s="2"/>
      <c r="E106" s="86"/>
      <c r="F106" s="88"/>
      <c r="G106" s="88"/>
      <c r="H106" s="22"/>
      <c r="I106" s="22"/>
      <c r="J106" s="22"/>
      <c r="K106" s="22"/>
      <c r="L106" s="82"/>
      <c r="M106" s="22"/>
    </row>
    <row r="107" spans="1:13" x14ac:dyDescent="0.25">
      <c r="A107" s="86"/>
      <c r="B107" s="5"/>
      <c r="C107" s="86"/>
      <c r="D107" s="2"/>
      <c r="E107" s="86"/>
      <c r="F107" s="88"/>
      <c r="G107" s="88"/>
      <c r="H107" s="22"/>
      <c r="I107" s="22"/>
      <c r="J107" s="22"/>
      <c r="K107" s="22"/>
      <c r="L107" s="82"/>
      <c r="M107" s="22"/>
    </row>
    <row r="108" spans="1:13" x14ac:dyDescent="0.25">
      <c r="A108" s="86"/>
      <c r="B108" s="5"/>
      <c r="C108" s="86"/>
      <c r="D108" s="2"/>
      <c r="E108" s="86"/>
      <c r="F108" s="88"/>
      <c r="G108" s="88"/>
      <c r="H108" s="22"/>
      <c r="I108" s="22"/>
      <c r="J108" s="22"/>
      <c r="K108" s="22"/>
      <c r="L108" s="82"/>
      <c r="M108" s="22"/>
    </row>
    <row r="109" spans="1:13" x14ac:dyDescent="0.25">
      <c r="A109" s="86"/>
      <c r="B109" s="5"/>
      <c r="C109" s="86"/>
      <c r="D109" s="2"/>
      <c r="E109" s="86"/>
      <c r="F109" s="88"/>
      <c r="G109" s="88"/>
      <c r="H109" s="22"/>
      <c r="I109" s="22"/>
      <c r="J109" s="22"/>
      <c r="K109" s="22"/>
      <c r="L109" s="82"/>
      <c r="M109" s="22"/>
    </row>
    <row r="110" spans="1:13" x14ac:dyDescent="0.25">
      <c r="A110" s="86"/>
      <c r="B110" s="5"/>
      <c r="C110" s="86"/>
      <c r="D110" s="2"/>
      <c r="E110" s="86"/>
      <c r="F110" s="88"/>
      <c r="G110" s="88"/>
      <c r="H110" s="22"/>
      <c r="I110" s="22"/>
      <c r="J110" s="22"/>
      <c r="K110" s="22"/>
      <c r="L110" s="82"/>
      <c r="M110" s="22"/>
    </row>
    <row r="111" spans="1:13" x14ac:dyDescent="0.25">
      <c r="A111" s="86"/>
      <c r="B111" s="5"/>
      <c r="C111" s="86"/>
      <c r="D111" s="2"/>
      <c r="E111" s="86"/>
      <c r="F111" s="88"/>
      <c r="G111" s="88"/>
      <c r="H111" s="22"/>
      <c r="I111" s="22"/>
      <c r="J111" s="22"/>
      <c r="K111" s="22"/>
      <c r="L111" s="82"/>
      <c r="M111" s="22"/>
    </row>
    <row r="112" spans="1:13" x14ac:dyDescent="0.25">
      <c r="A112" s="86"/>
      <c r="B112" s="5"/>
      <c r="C112" s="86"/>
      <c r="D112" s="2"/>
      <c r="E112" s="86"/>
      <c r="F112" s="88"/>
      <c r="G112" s="88"/>
      <c r="H112" s="22"/>
      <c r="I112" s="22"/>
      <c r="J112" s="22"/>
      <c r="K112" s="22"/>
      <c r="L112" s="82"/>
      <c r="M112" s="22"/>
    </row>
    <row r="113" spans="1:13" x14ac:dyDescent="0.25">
      <c r="A113" s="86"/>
      <c r="B113" s="5"/>
      <c r="C113" s="86"/>
      <c r="D113" s="2"/>
      <c r="E113" s="86"/>
      <c r="F113" s="88"/>
      <c r="G113" s="88"/>
      <c r="H113" s="22"/>
      <c r="I113" s="22"/>
      <c r="J113" s="22"/>
      <c r="K113" s="22"/>
      <c r="L113" s="82"/>
      <c r="M113" s="22"/>
    </row>
    <row r="114" spans="1:13" x14ac:dyDescent="0.25">
      <c r="A114" s="86"/>
      <c r="B114" s="5"/>
      <c r="C114" s="86"/>
      <c r="D114" s="2"/>
      <c r="E114" s="86"/>
      <c r="F114" s="88"/>
      <c r="G114" s="88"/>
      <c r="H114" s="22"/>
      <c r="I114" s="22"/>
      <c r="J114" s="22"/>
      <c r="K114" s="22"/>
      <c r="L114" s="82"/>
      <c r="M114" s="22"/>
    </row>
    <row r="115" spans="1:13" x14ac:dyDescent="0.25">
      <c r="A115" s="86"/>
      <c r="B115" s="5"/>
      <c r="C115" s="86"/>
      <c r="D115" s="2"/>
      <c r="E115" s="86"/>
      <c r="F115" s="88"/>
      <c r="G115" s="88"/>
      <c r="H115" s="22"/>
      <c r="I115" s="22"/>
      <c r="J115" s="22"/>
      <c r="K115" s="22"/>
      <c r="L115" s="82"/>
      <c r="M115" s="22"/>
    </row>
    <row r="116" spans="1:13" x14ac:dyDescent="0.25">
      <c r="A116" s="86"/>
      <c r="B116" s="5"/>
      <c r="C116" s="86"/>
      <c r="D116" s="2"/>
      <c r="E116" s="86"/>
      <c r="F116" s="88"/>
      <c r="G116" s="88"/>
      <c r="H116" s="22"/>
      <c r="I116" s="22"/>
      <c r="J116" s="22"/>
      <c r="K116" s="22"/>
      <c r="L116" s="82"/>
      <c r="M116" s="22"/>
    </row>
    <row r="117" spans="1:13" x14ac:dyDescent="0.25">
      <c r="A117" s="86"/>
      <c r="B117" s="5"/>
      <c r="C117" s="86"/>
      <c r="D117" s="2"/>
      <c r="E117" s="86"/>
      <c r="F117" s="88"/>
      <c r="G117" s="88"/>
      <c r="H117" s="22"/>
      <c r="I117" s="22"/>
      <c r="J117" s="22"/>
      <c r="K117" s="22"/>
      <c r="L117" s="82"/>
      <c r="M117" s="22"/>
    </row>
    <row r="118" spans="1:13" x14ac:dyDescent="0.25">
      <c r="A118" s="86"/>
      <c r="B118" s="5"/>
      <c r="C118" s="86"/>
      <c r="D118" s="2"/>
      <c r="E118" s="86"/>
      <c r="F118" s="88"/>
      <c r="G118" s="88"/>
      <c r="H118" s="22"/>
      <c r="I118" s="22"/>
      <c r="J118" s="22"/>
      <c r="K118" s="22"/>
      <c r="L118" s="82"/>
      <c r="M118" s="22"/>
    </row>
    <row r="119" spans="1:13" x14ac:dyDescent="0.25">
      <c r="A119" s="86"/>
      <c r="B119" s="5"/>
      <c r="C119" s="86"/>
      <c r="D119" s="2"/>
      <c r="E119" s="86"/>
      <c r="F119" s="88"/>
      <c r="G119" s="88"/>
      <c r="H119" s="22"/>
      <c r="I119" s="22"/>
      <c r="J119" s="22"/>
      <c r="K119" s="22"/>
      <c r="L119" s="82"/>
      <c r="M119" s="22"/>
    </row>
    <row r="120" spans="1:13" x14ac:dyDescent="0.25">
      <c r="A120" s="86"/>
      <c r="B120" s="5"/>
      <c r="C120" s="86"/>
      <c r="D120" s="2"/>
      <c r="E120" s="86"/>
      <c r="F120" s="88"/>
      <c r="G120" s="88"/>
      <c r="H120" s="22"/>
      <c r="I120" s="22"/>
      <c r="J120" s="22"/>
      <c r="K120" s="22"/>
      <c r="L120" s="82"/>
      <c r="M120" s="22"/>
    </row>
    <row r="121" spans="1:13" x14ac:dyDescent="0.25">
      <c r="A121" s="86"/>
      <c r="B121" s="5"/>
      <c r="C121" s="86"/>
      <c r="D121" s="2"/>
      <c r="E121" s="86"/>
      <c r="F121" s="88"/>
      <c r="G121" s="88"/>
      <c r="H121" s="22"/>
      <c r="I121" s="22"/>
      <c r="J121" s="22"/>
      <c r="K121" s="22"/>
      <c r="L121" s="82"/>
      <c r="M121" s="22"/>
    </row>
    <row r="122" spans="1:13" x14ac:dyDescent="0.25">
      <c r="A122" s="86"/>
      <c r="B122" s="5"/>
      <c r="C122" s="86"/>
      <c r="D122" s="2"/>
      <c r="E122" s="86"/>
      <c r="F122" s="88"/>
      <c r="G122" s="88"/>
      <c r="H122" s="22"/>
      <c r="I122" s="22"/>
      <c r="J122" s="22"/>
      <c r="K122" s="22"/>
      <c r="L122" s="82"/>
      <c r="M122" s="22"/>
    </row>
    <row r="123" spans="1:13" x14ac:dyDescent="0.25">
      <c r="A123" s="86"/>
      <c r="B123" s="5"/>
      <c r="C123" s="86"/>
      <c r="D123" s="2"/>
      <c r="E123" s="86"/>
      <c r="F123" s="88"/>
      <c r="G123" s="88"/>
      <c r="H123" s="22"/>
      <c r="I123" s="22"/>
      <c r="J123" s="22"/>
      <c r="K123" s="22"/>
      <c r="L123" s="82"/>
      <c r="M123" s="22"/>
    </row>
    <row r="124" spans="1:13" x14ac:dyDescent="0.25">
      <c r="A124" s="86"/>
      <c r="B124" s="5"/>
      <c r="C124" s="86"/>
      <c r="D124" s="2"/>
      <c r="E124" s="86"/>
      <c r="F124" s="88"/>
      <c r="G124" s="88"/>
      <c r="H124" s="22"/>
      <c r="I124" s="22"/>
      <c r="J124" s="22"/>
      <c r="K124" s="22"/>
      <c r="L124" s="82"/>
      <c r="M124" s="22"/>
    </row>
    <row r="125" spans="1:13" x14ac:dyDescent="0.25">
      <c r="A125" s="86"/>
      <c r="B125" s="5"/>
      <c r="C125" s="86"/>
      <c r="D125" s="2"/>
      <c r="E125" s="86"/>
      <c r="F125" s="88"/>
      <c r="G125" s="88"/>
      <c r="H125" s="22"/>
      <c r="I125" s="22"/>
      <c r="J125" s="22"/>
      <c r="K125" s="22"/>
      <c r="L125" s="82"/>
      <c r="M125" s="22"/>
    </row>
    <row r="126" spans="1:13" x14ac:dyDescent="0.25">
      <c r="A126" s="86"/>
      <c r="B126" s="5"/>
      <c r="C126" s="86"/>
      <c r="D126" s="2"/>
      <c r="E126" s="86"/>
      <c r="F126" s="88"/>
      <c r="G126" s="88"/>
      <c r="H126" s="22"/>
      <c r="I126" s="22"/>
      <c r="J126" s="22"/>
      <c r="K126" s="22"/>
      <c r="L126" s="82"/>
      <c r="M126" s="22"/>
    </row>
    <row r="127" spans="1:13" x14ac:dyDescent="0.25">
      <c r="A127" s="86"/>
      <c r="B127" s="5"/>
      <c r="C127" s="86"/>
      <c r="D127" s="2"/>
      <c r="E127" s="86"/>
      <c r="F127" s="88"/>
      <c r="G127" s="88"/>
      <c r="H127" s="22"/>
      <c r="I127" s="22"/>
      <c r="J127" s="22"/>
      <c r="K127" s="22"/>
      <c r="L127" s="82"/>
      <c r="M127" s="22"/>
    </row>
    <row r="128" spans="1:13" x14ac:dyDescent="0.25">
      <c r="A128" s="86"/>
      <c r="B128" s="5"/>
      <c r="C128" s="86"/>
      <c r="D128" s="2"/>
      <c r="E128" s="86"/>
      <c r="F128" s="88"/>
      <c r="G128" s="88"/>
      <c r="H128" s="22"/>
      <c r="I128" s="22"/>
      <c r="J128" s="22"/>
      <c r="K128" s="22"/>
      <c r="L128" s="82"/>
      <c r="M128" s="22"/>
    </row>
    <row r="129" spans="1:13" x14ac:dyDescent="0.25">
      <c r="A129" s="86"/>
      <c r="B129" s="5"/>
      <c r="C129" s="86"/>
      <c r="D129" s="2"/>
      <c r="E129" s="86"/>
      <c r="F129" s="88"/>
      <c r="G129" s="88"/>
      <c r="H129" s="22"/>
      <c r="I129" s="22"/>
      <c r="J129" s="22"/>
      <c r="K129" s="22"/>
      <c r="L129" s="82"/>
      <c r="M129" s="22"/>
    </row>
    <row r="130" spans="1:13" x14ac:dyDescent="0.25">
      <c r="A130" s="86"/>
      <c r="B130" s="5"/>
      <c r="C130" s="86"/>
      <c r="D130" s="2"/>
      <c r="E130" s="86"/>
      <c r="F130" s="88"/>
      <c r="G130" s="88"/>
      <c r="H130" s="22"/>
      <c r="I130" s="22"/>
      <c r="J130" s="22"/>
      <c r="K130" s="22"/>
      <c r="L130" s="82"/>
      <c r="M130" s="22"/>
    </row>
    <row r="131" spans="1:13" x14ac:dyDescent="0.25">
      <c r="A131" s="86"/>
      <c r="B131" s="5"/>
      <c r="C131" s="86"/>
      <c r="D131" s="2"/>
      <c r="E131" s="86"/>
      <c r="F131" s="88"/>
      <c r="G131" s="88"/>
      <c r="H131" s="22"/>
      <c r="I131" s="22"/>
      <c r="J131" s="22"/>
      <c r="K131" s="22"/>
      <c r="L131" s="82"/>
      <c r="M131" s="22"/>
    </row>
    <row r="132" spans="1:13" x14ac:dyDescent="0.25">
      <c r="A132" s="86"/>
      <c r="B132" s="5"/>
      <c r="C132" s="86"/>
      <c r="D132" s="2"/>
      <c r="E132" s="86"/>
      <c r="F132" s="88"/>
      <c r="G132" s="88"/>
      <c r="H132" s="22"/>
      <c r="I132" s="22"/>
      <c r="J132" s="22"/>
      <c r="K132" s="22"/>
      <c r="L132" s="82"/>
      <c r="M132" s="22"/>
    </row>
    <row r="133" spans="1:13" x14ac:dyDescent="0.25">
      <c r="A133" s="86"/>
      <c r="B133" s="5"/>
      <c r="C133" s="86"/>
      <c r="D133" s="2"/>
      <c r="E133" s="86"/>
      <c r="F133" s="88"/>
      <c r="G133" s="88"/>
      <c r="H133" s="22"/>
      <c r="I133" s="22"/>
      <c r="J133" s="22"/>
      <c r="K133" s="22"/>
      <c r="L133" s="82"/>
      <c r="M133" s="22"/>
    </row>
    <row r="134" spans="1:13" x14ac:dyDescent="0.25">
      <c r="A134" s="86"/>
      <c r="B134" s="5"/>
      <c r="C134" s="86"/>
      <c r="D134" s="2"/>
      <c r="E134" s="86"/>
      <c r="F134" s="88"/>
      <c r="G134" s="88"/>
      <c r="H134" s="22"/>
      <c r="I134" s="22"/>
      <c r="J134" s="22"/>
      <c r="K134" s="22"/>
      <c r="L134" s="82"/>
      <c r="M134" s="22"/>
    </row>
    <row r="135" spans="1:13" x14ac:dyDescent="0.25">
      <c r="A135" s="86"/>
      <c r="B135" s="5"/>
      <c r="C135" s="86"/>
      <c r="D135" s="2"/>
      <c r="E135" s="86"/>
      <c r="F135" s="88"/>
      <c r="G135" s="88"/>
      <c r="H135" s="22"/>
      <c r="I135" s="22"/>
      <c r="J135" s="22"/>
      <c r="K135" s="22"/>
      <c r="L135" s="82"/>
      <c r="M135" s="22"/>
    </row>
    <row r="136" spans="1:13" x14ac:dyDescent="0.25">
      <c r="A136" s="86"/>
      <c r="B136" s="5"/>
      <c r="C136" s="86"/>
      <c r="D136" s="2"/>
      <c r="E136" s="86"/>
      <c r="F136" s="88"/>
      <c r="G136" s="88"/>
      <c r="H136" s="22"/>
      <c r="I136" s="22"/>
      <c r="J136" s="22"/>
      <c r="K136" s="22"/>
      <c r="L136" s="82"/>
      <c r="M136" s="22"/>
    </row>
    <row r="137" spans="1:13" x14ac:dyDescent="0.25">
      <c r="A137" s="86"/>
      <c r="B137" s="5"/>
      <c r="C137" s="86"/>
      <c r="D137" s="2"/>
      <c r="E137" s="86"/>
      <c r="F137" s="88"/>
      <c r="G137" s="88"/>
      <c r="H137" s="22"/>
      <c r="I137" s="22"/>
      <c r="J137" s="22"/>
      <c r="K137" s="22"/>
      <c r="L137" s="82"/>
      <c r="M137" s="22"/>
    </row>
    <row r="138" spans="1:13" x14ac:dyDescent="0.25">
      <c r="A138" s="86"/>
      <c r="B138" s="5"/>
      <c r="C138" s="86"/>
      <c r="D138" s="2"/>
      <c r="E138" s="86"/>
      <c r="F138" s="88"/>
      <c r="G138" s="88"/>
      <c r="H138" s="22"/>
      <c r="I138" s="22"/>
      <c r="J138" s="22"/>
      <c r="K138" s="22"/>
      <c r="L138" s="82"/>
      <c r="M138" s="22"/>
    </row>
    <row r="139" spans="1:13" x14ac:dyDescent="0.25">
      <c r="A139" s="86"/>
      <c r="B139" s="5"/>
      <c r="C139" s="86"/>
      <c r="D139" s="2"/>
      <c r="E139" s="86"/>
      <c r="F139" s="88"/>
      <c r="G139" s="88"/>
      <c r="H139" s="22"/>
      <c r="I139" s="22"/>
      <c r="J139" s="22"/>
      <c r="K139" s="22"/>
      <c r="L139" s="82"/>
      <c r="M139" s="22"/>
    </row>
    <row r="140" spans="1:13" x14ac:dyDescent="0.25">
      <c r="A140" s="86"/>
      <c r="B140" s="5"/>
      <c r="C140" s="86"/>
      <c r="D140" s="2"/>
      <c r="E140" s="86"/>
      <c r="F140" s="88"/>
      <c r="G140" s="88"/>
      <c r="H140" s="22"/>
      <c r="I140" s="22"/>
      <c r="J140" s="22"/>
      <c r="K140" s="22"/>
      <c r="L140" s="82"/>
      <c r="M140" s="22"/>
    </row>
    <row r="141" spans="1:13" x14ac:dyDescent="0.25">
      <c r="A141" s="86"/>
      <c r="B141" s="5"/>
      <c r="C141" s="86"/>
      <c r="D141" s="2"/>
      <c r="E141" s="86"/>
      <c r="F141" s="88"/>
      <c r="G141" s="88"/>
      <c r="H141" s="22"/>
      <c r="I141" s="22"/>
      <c r="J141" s="22"/>
      <c r="K141" s="22"/>
      <c r="L141" s="82"/>
      <c r="M141" s="22"/>
    </row>
    <row r="142" spans="1:13" x14ac:dyDescent="0.25">
      <c r="A142" s="86"/>
      <c r="B142" s="5"/>
      <c r="C142" s="86"/>
      <c r="D142" s="2"/>
      <c r="E142" s="86"/>
      <c r="F142" s="88"/>
      <c r="G142" s="88"/>
      <c r="H142" s="22"/>
      <c r="I142" s="22"/>
      <c r="J142" s="22"/>
      <c r="K142" s="22"/>
      <c r="L142" s="82"/>
      <c r="M142" s="22"/>
    </row>
    <row r="143" spans="1:13" x14ac:dyDescent="0.25">
      <c r="A143" s="86"/>
      <c r="B143" s="5"/>
      <c r="C143" s="86"/>
      <c r="D143" s="2"/>
      <c r="E143" s="86"/>
      <c r="F143" s="88"/>
      <c r="G143" s="88"/>
      <c r="H143" s="22"/>
      <c r="I143" s="22"/>
      <c r="J143" s="22"/>
      <c r="K143" s="22"/>
      <c r="L143" s="82"/>
      <c r="M143" s="22"/>
    </row>
    <row r="144" spans="1:13" x14ac:dyDescent="0.25">
      <c r="A144" s="86"/>
      <c r="B144" s="5"/>
      <c r="C144" s="86"/>
      <c r="D144" s="2"/>
      <c r="E144" s="86"/>
      <c r="F144" s="88"/>
      <c r="G144" s="88"/>
      <c r="H144" s="22"/>
      <c r="I144" s="22"/>
      <c r="J144" s="22"/>
      <c r="K144" s="22"/>
      <c r="L144" s="82"/>
      <c r="M144" s="22"/>
    </row>
    <row r="145" spans="1:13" x14ac:dyDescent="0.25">
      <c r="A145" s="86"/>
      <c r="B145" s="5"/>
      <c r="C145" s="86"/>
      <c r="D145" s="2"/>
      <c r="E145" s="86"/>
      <c r="F145" s="88"/>
      <c r="G145" s="88"/>
      <c r="H145" s="22"/>
      <c r="I145" s="22"/>
      <c r="J145" s="22"/>
      <c r="K145" s="22"/>
      <c r="L145" s="82"/>
      <c r="M145" s="22"/>
    </row>
    <row r="146" spans="1:13" x14ac:dyDescent="0.25">
      <c r="A146" s="86"/>
      <c r="B146" s="5"/>
      <c r="C146" s="86"/>
      <c r="D146" s="2"/>
      <c r="E146" s="86"/>
      <c r="F146" s="88"/>
      <c r="G146" s="88"/>
      <c r="H146" s="22"/>
      <c r="I146" s="22"/>
      <c r="J146" s="22"/>
      <c r="K146" s="22"/>
      <c r="L146" s="82"/>
      <c r="M146" s="22"/>
    </row>
    <row r="147" spans="1:13" x14ac:dyDescent="0.25">
      <c r="A147" s="86"/>
      <c r="B147" s="5"/>
      <c r="C147" s="86"/>
      <c r="D147" s="2"/>
      <c r="E147" s="86"/>
      <c r="F147" s="88"/>
      <c r="G147" s="88"/>
      <c r="H147" s="22"/>
      <c r="I147" s="22"/>
      <c r="J147" s="22"/>
      <c r="K147" s="22"/>
      <c r="L147" s="82"/>
      <c r="M147" s="22"/>
    </row>
    <row r="148" spans="1:13" x14ac:dyDescent="0.25">
      <c r="A148" s="86"/>
      <c r="B148" s="5"/>
      <c r="C148" s="86"/>
      <c r="D148" s="2"/>
      <c r="E148" s="86"/>
      <c r="F148" s="88"/>
      <c r="G148" s="88"/>
      <c r="H148" s="22"/>
      <c r="I148" s="22"/>
      <c r="J148" s="22"/>
      <c r="K148" s="22"/>
      <c r="L148" s="82"/>
      <c r="M148" s="22"/>
    </row>
    <row r="149" spans="1:13" x14ac:dyDescent="0.25">
      <c r="A149" s="86"/>
      <c r="B149" s="5"/>
      <c r="C149" s="86"/>
      <c r="D149" s="2"/>
      <c r="E149" s="86"/>
      <c r="F149" s="88"/>
      <c r="G149" s="88"/>
      <c r="H149" s="22"/>
      <c r="I149" s="22"/>
      <c r="J149" s="22"/>
      <c r="K149" s="22"/>
      <c r="L149" s="82"/>
      <c r="M149" s="22"/>
    </row>
    <row r="150" spans="1:13" x14ac:dyDescent="0.25">
      <c r="A150" s="86"/>
      <c r="B150" s="5"/>
      <c r="C150" s="86"/>
      <c r="D150" s="2"/>
      <c r="E150" s="86"/>
      <c r="F150" s="88"/>
      <c r="G150" s="88"/>
      <c r="H150" s="22"/>
      <c r="I150" s="22"/>
      <c r="J150" s="22"/>
      <c r="K150" s="22"/>
      <c r="L150" s="82"/>
      <c r="M150" s="22"/>
    </row>
    <row r="151" spans="1:13" x14ac:dyDescent="0.25">
      <c r="A151" s="86"/>
      <c r="B151" s="5"/>
      <c r="C151" s="86"/>
      <c r="D151" s="2"/>
      <c r="E151" s="86"/>
      <c r="F151" s="88"/>
      <c r="G151" s="88"/>
      <c r="H151" s="22"/>
      <c r="I151" s="22"/>
      <c r="J151" s="22"/>
      <c r="K151" s="22"/>
      <c r="L151" s="82"/>
      <c r="M151" s="22"/>
    </row>
    <row r="152" spans="1:13" x14ac:dyDescent="0.25">
      <c r="A152" s="86"/>
      <c r="B152" s="5"/>
      <c r="C152" s="86"/>
      <c r="D152" s="2"/>
      <c r="E152" s="86"/>
      <c r="F152" s="88"/>
      <c r="G152" s="88"/>
      <c r="H152" s="22"/>
      <c r="I152" s="22"/>
      <c r="J152" s="22"/>
      <c r="K152" s="22"/>
      <c r="L152" s="82"/>
      <c r="M152" s="22"/>
    </row>
    <row r="153" spans="1:13" x14ac:dyDescent="0.25">
      <c r="A153" s="86"/>
      <c r="B153" s="5"/>
      <c r="C153" s="86"/>
      <c r="D153" s="2"/>
      <c r="E153" s="86"/>
      <c r="F153" s="88"/>
      <c r="G153" s="88"/>
      <c r="H153" s="22"/>
      <c r="I153" s="22"/>
      <c r="J153" s="22"/>
      <c r="K153" s="22"/>
      <c r="L153" s="82"/>
      <c r="M153" s="22"/>
    </row>
    <row r="154" spans="1:13" x14ac:dyDescent="0.25">
      <c r="A154" s="86"/>
      <c r="B154" s="5"/>
      <c r="C154" s="86"/>
      <c r="D154" s="2"/>
      <c r="E154" s="86"/>
      <c r="F154" s="88"/>
      <c r="G154" s="88"/>
      <c r="H154" s="22"/>
      <c r="I154" s="22"/>
      <c r="J154" s="22"/>
      <c r="K154" s="22"/>
      <c r="L154" s="82"/>
      <c r="M154" s="22"/>
    </row>
    <row r="155" spans="1:13" x14ac:dyDescent="0.25">
      <c r="A155" s="86"/>
      <c r="B155" s="5"/>
      <c r="C155" s="86"/>
      <c r="D155" s="2"/>
      <c r="E155" s="86"/>
      <c r="F155" s="88"/>
      <c r="G155" s="88"/>
      <c r="H155" s="22"/>
      <c r="I155" s="22"/>
      <c r="J155" s="22"/>
      <c r="K155" s="22"/>
      <c r="L155" s="82"/>
      <c r="M155" s="22"/>
    </row>
    <row r="156" spans="1:13" x14ac:dyDescent="0.25">
      <c r="A156" s="86"/>
      <c r="B156" s="5"/>
      <c r="C156" s="86"/>
      <c r="D156" s="2"/>
      <c r="E156" s="86"/>
      <c r="F156" s="88"/>
      <c r="G156" s="88"/>
      <c r="H156" s="22"/>
      <c r="I156" s="22"/>
      <c r="J156" s="22"/>
      <c r="K156" s="22"/>
      <c r="L156" s="82"/>
      <c r="M156" s="22"/>
    </row>
    <row r="157" spans="1:13" x14ac:dyDescent="0.25">
      <c r="A157" s="86"/>
      <c r="B157" s="5"/>
      <c r="C157" s="86"/>
      <c r="D157" s="2"/>
      <c r="E157" s="86"/>
      <c r="F157" s="88"/>
      <c r="G157" s="88"/>
      <c r="H157" s="22"/>
      <c r="I157" s="22"/>
      <c r="J157" s="22"/>
      <c r="K157" s="22"/>
      <c r="L157" s="82"/>
      <c r="M157" s="22"/>
    </row>
    <row r="158" spans="1:13" x14ac:dyDescent="0.25">
      <c r="A158" s="86"/>
      <c r="B158" s="5"/>
      <c r="C158" s="86"/>
      <c r="D158" s="2"/>
      <c r="E158" s="86"/>
      <c r="F158" s="88"/>
      <c r="G158" s="88"/>
      <c r="H158" s="22"/>
      <c r="I158" s="22"/>
      <c r="J158" s="22"/>
      <c r="K158" s="22"/>
      <c r="L158" s="82"/>
      <c r="M158" s="22"/>
    </row>
    <row r="159" spans="1:13" x14ac:dyDescent="0.25">
      <c r="A159" s="86"/>
      <c r="B159" s="5"/>
      <c r="C159" s="86"/>
      <c r="D159" s="2"/>
      <c r="E159" s="86"/>
      <c r="F159" s="88"/>
      <c r="G159" s="88"/>
      <c r="H159" s="22"/>
      <c r="I159" s="22"/>
      <c r="J159" s="22"/>
      <c r="K159" s="22"/>
      <c r="L159" s="82"/>
      <c r="M159" s="22"/>
    </row>
    <row r="160" spans="1:13" x14ac:dyDescent="0.25">
      <c r="A160" s="86"/>
      <c r="B160" s="5"/>
      <c r="C160" s="86"/>
      <c r="D160" s="2"/>
      <c r="E160" s="86"/>
      <c r="F160" s="88"/>
      <c r="G160" s="88"/>
      <c r="H160" s="22"/>
      <c r="I160" s="22"/>
      <c r="J160" s="22"/>
      <c r="K160" s="22"/>
      <c r="L160" s="82"/>
      <c r="M160" s="22"/>
    </row>
    <row r="161" spans="1:13" x14ac:dyDescent="0.25">
      <c r="A161" s="86"/>
      <c r="B161" s="5"/>
      <c r="C161" s="86"/>
      <c r="D161" s="2"/>
      <c r="E161" s="86"/>
      <c r="F161" s="88"/>
      <c r="G161" s="88"/>
      <c r="H161" s="22"/>
      <c r="I161" s="22"/>
      <c r="J161" s="22"/>
      <c r="K161" s="22"/>
      <c r="L161" s="82"/>
      <c r="M161" s="22"/>
    </row>
    <row r="162" spans="1:13" x14ac:dyDescent="0.25">
      <c r="A162" s="86"/>
      <c r="B162" s="5"/>
      <c r="C162" s="86"/>
      <c r="D162" s="2"/>
      <c r="E162" s="86"/>
      <c r="F162" s="88"/>
      <c r="G162" s="88"/>
      <c r="H162" s="22"/>
      <c r="I162" s="22"/>
      <c r="J162" s="22"/>
      <c r="K162" s="22"/>
      <c r="L162" s="82"/>
      <c r="M162" s="22"/>
    </row>
    <row r="163" spans="1:13" x14ac:dyDescent="0.25">
      <c r="A163" s="86"/>
      <c r="B163" s="5"/>
      <c r="C163" s="86"/>
      <c r="D163" s="2"/>
      <c r="E163" s="86"/>
      <c r="F163" s="88"/>
      <c r="G163" s="88"/>
      <c r="H163" s="22"/>
      <c r="I163" s="22"/>
      <c r="J163" s="22"/>
      <c r="K163" s="22"/>
      <c r="L163" s="82"/>
      <c r="M163" s="22"/>
    </row>
    <row r="164" spans="1:13" x14ac:dyDescent="0.25">
      <c r="A164" s="86"/>
      <c r="B164" s="5"/>
      <c r="C164" s="86"/>
      <c r="D164" s="2"/>
      <c r="E164" s="86"/>
      <c r="F164" s="88"/>
      <c r="G164" s="88"/>
      <c r="H164" s="22"/>
      <c r="I164" s="22"/>
      <c r="J164" s="22"/>
      <c r="K164" s="22"/>
      <c r="L164" s="82"/>
      <c r="M164" s="22"/>
    </row>
    <row r="165" spans="1:13" x14ac:dyDescent="0.25">
      <c r="A165" s="86"/>
      <c r="B165" s="5"/>
      <c r="C165" s="86"/>
      <c r="D165" s="2"/>
      <c r="E165" s="86"/>
      <c r="F165" s="88"/>
      <c r="G165" s="88"/>
      <c r="H165" s="22"/>
      <c r="I165" s="22"/>
      <c r="J165" s="22"/>
      <c r="K165" s="22"/>
      <c r="L165" s="82"/>
      <c r="M165" s="22"/>
    </row>
    <row r="166" spans="1:13" x14ac:dyDescent="0.25">
      <c r="A166" s="86"/>
      <c r="B166" s="5"/>
      <c r="C166" s="86"/>
      <c r="D166" s="2"/>
      <c r="E166" s="86"/>
      <c r="F166" s="88"/>
      <c r="G166" s="88"/>
      <c r="H166" s="22"/>
      <c r="I166" s="22"/>
      <c r="J166" s="22"/>
      <c r="K166" s="22"/>
      <c r="L166" s="82"/>
      <c r="M166" s="22"/>
    </row>
    <row r="167" spans="1:13" x14ac:dyDescent="0.25">
      <c r="A167" s="86"/>
      <c r="B167" s="5"/>
      <c r="C167" s="86"/>
      <c r="D167" s="2"/>
      <c r="E167" s="86"/>
      <c r="F167" s="88"/>
      <c r="G167" s="88"/>
      <c r="H167" s="22"/>
      <c r="I167" s="22"/>
      <c r="J167" s="22"/>
      <c r="K167" s="22"/>
      <c r="L167" s="82"/>
      <c r="M167" s="22"/>
    </row>
    <row r="168" spans="1:13" x14ac:dyDescent="0.25">
      <c r="A168" s="86"/>
      <c r="B168" s="5"/>
      <c r="C168" s="86"/>
      <c r="D168" s="2"/>
      <c r="E168" s="86"/>
      <c r="F168" s="88"/>
      <c r="G168" s="88"/>
      <c r="H168" s="22"/>
      <c r="I168" s="22"/>
      <c r="J168" s="22"/>
      <c r="K168" s="22"/>
      <c r="L168" s="82"/>
      <c r="M168" s="22"/>
    </row>
    <row r="169" spans="1:13" x14ac:dyDescent="0.25">
      <c r="A169" s="86"/>
      <c r="B169" s="5"/>
      <c r="C169" s="86"/>
      <c r="D169" s="2"/>
      <c r="E169" s="86"/>
      <c r="F169" s="88"/>
      <c r="G169" s="88"/>
      <c r="H169" s="22"/>
      <c r="I169" s="22"/>
      <c r="J169" s="22"/>
      <c r="K169" s="22"/>
      <c r="L169" s="82"/>
      <c r="M169" s="22"/>
    </row>
    <row r="170" spans="1:13" x14ac:dyDescent="0.25">
      <c r="A170" s="86"/>
      <c r="B170" s="5"/>
      <c r="C170" s="86"/>
      <c r="D170" s="2"/>
      <c r="E170" s="86"/>
      <c r="F170" s="88"/>
      <c r="G170" s="88"/>
      <c r="H170" s="22"/>
      <c r="I170" s="22"/>
      <c r="J170" s="22"/>
      <c r="K170" s="22"/>
      <c r="L170" s="82"/>
      <c r="M170" s="22"/>
    </row>
    <row r="171" spans="1:13" x14ac:dyDescent="0.25">
      <c r="A171" s="86"/>
      <c r="B171" s="5"/>
      <c r="C171" s="86"/>
      <c r="D171" s="2"/>
      <c r="E171" s="86"/>
      <c r="F171" s="88"/>
      <c r="G171" s="88"/>
      <c r="H171" s="22"/>
      <c r="I171" s="22"/>
      <c r="J171" s="22"/>
      <c r="K171" s="22"/>
      <c r="L171" s="82"/>
      <c r="M171" s="22"/>
    </row>
    <row r="172" spans="1:13" x14ac:dyDescent="0.25">
      <c r="A172" s="86"/>
      <c r="B172" s="5"/>
      <c r="C172" s="86"/>
      <c r="D172" s="2"/>
      <c r="E172" s="86"/>
      <c r="F172" s="88"/>
      <c r="G172" s="88"/>
      <c r="H172" s="22"/>
      <c r="I172" s="22"/>
      <c r="J172" s="22"/>
      <c r="K172" s="22"/>
      <c r="L172" s="82"/>
      <c r="M172" s="22"/>
    </row>
    <row r="173" spans="1:13" x14ac:dyDescent="0.25">
      <c r="A173" s="86"/>
      <c r="B173" s="5"/>
      <c r="C173" s="86"/>
      <c r="D173" s="2"/>
      <c r="E173" s="86"/>
      <c r="F173" s="88"/>
      <c r="G173" s="88"/>
      <c r="H173" s="22"/>
      <c r="I173" s="22"/>
      <c r="J173" s="22"/>
      <c r="K173" s="22"/>
      <c r="L173" s="82"/>
      <c r="M173" s="22"/>
    </row>
    <row r="174" spans="1:13" x14ac:dyDescent="0.25">
      <c r="A174" s="86"/>
      <c r="B174" s="5"/>
      <c r="C174" s="86"/>
      <c r="D174" s="2"/>
      <c r="E174" s="86"/>
      <c r="F174" s="88"/>
      <c r="G174" s="88"/>
      <c r="H174" s="22"/>
      <c r="I174" s="22"/>
      <c r="J174" s="22"/>
      <c r="K174" s="22"/>
      <c r="L174" s="82"/>
      <c r="M174" s="22"/>
    </row>
    <row r="175" spans="1:13" x14ac:dyDescent="0.25">
      <c r="A175" s="86"/>
      <c r="B175" s="5"/>
      <c r="C175" s="86"/>
      <c r="D175" s="2"/>
      <c r="E175" s="86"/>
      <c r="F175" s="88"/>
      <c r="G175" s="88"/>
      <c r="H175" s="22"/>
      <c r="I175" s="22"/>
      <c r="J175" s="22"/>
      <c r="K175" s="22"/>
      <c r="L175" s="82"/>
      <c r="M175" s="22"/>
    </row>
    <row r="176" spans="1:13" x14ac:dyDescent="0.25">
      <c r="A176" s="86"/>
      <c r="B176" s="5"/>
      <c r="C176" s="86"/>
      <c r="D176" s="2"/>
      <c r="E176" s="86"/>
      <c r="F176" s="88"/>
      <c r="G176" s="88"/>
      <c r="H176" s="22"/>
      <c r="I176" s="22"/>
      <c r="J176" s="22"/>
      <c r="K176" s="22"/>
      <c r="L176" s="82"/>
      <c r="M176" s="22"/>
    </row>
    <row r="177" spans="1:13" x14ac:dyDescent="0.25">
      <c r="A177" s="86"/>
      <c r="B177" s="5"/>
      <c r="C177" s="86"/>
      <c r="D177" s="2"/>
      <c r="E177" s="86"/>
      <c r="F177" s="88"/>
      <c r="G177" s="88"/>
      <c r="H177" s="22"/>
      <c r="I177" s="22"/>
      <c r="J177" s="22"/>
      <c r="K177" s="22"/>
      <c r="L177" s="82"/>
      <c r="M177" s="22"/>
    </row>
    <row r="178" spans="1:13" x14ac:dyDescent="0.25">
      <c r="A178" s="86"/>
      <c r="B178" s="5"/>
      <c r="C178" s="86"/>
      <c r="D178" s="2"/>
      <c r="E178" s="86"/>
      <c r="F178" s="88"/>
      <c r="G178" s="88"/>
      <c r="H178" s="22"/>
      <c r="I178" s="22"/>
      <c r="J178" s="22"/>
      <c r="K178" s="22"/>
      <c r="L178" s="82"/>
      <c r="M178" s="22"/>
    </row>
    <row r="179" spans="1:13" x14ac:dyDescent="0.25">
      <c r="A179" s="86"/>
      <c r="B179" s="5"/>
      <c r="C179" s="86"/>
      <c r="D179" s="2"/>
      <c r="E179" s="86"/>
      <c r="F179" s="88"/>
      <c r="G179" s="88"/>
      <c r="H179" s="22"/>
      <c r="I179" s="22"/>
      <c r="J179" s="22"/>
      <c r="K179" s="22"/>
      <c r="L179" s="82"/>
      <c r="M179" s="22"/>
    </row>
    <row r="180" spans="1:13" x14ac:dyDescent="0.25">
      <c r="A180" s="86"/>
      <c r="B180" s="5"/>
      <c r="C180" s="86"/>
      <c r="D180" s="2"/>
      <c r="E180" s="86"/>
      <c r="F180" s="88"/>
      <c r="G180" s="88"/>
      <c r="H180" s="22"/>
      <c r="I180" s="22"/>
      <c r="J180" s="22"/>
      <c r="K180" s="22"/>
      <c r="L180" s="82"/>
      <c r="M180" s="22"/>
    </row>
    <row r="181" spans="1:13" x14ac:dyDescent="0.25">
      <c r="A181" s="86"/>
      <c r="B181" s="5"/>
      <c r="C181" s="86"/>
      <c r="D181" s="2"/>
      <c r="E181" s="86"/>
      <c r="F181" s="88"/>
      <c r="G181" s="88"/>
      <c r="H181" s="22"/>
      <c r="I181" s="22"/>
      <c r="J181" s="22"/>
      <c r="K181" s="22"/>
      <c r="L181" s="82"/>
      <c r="M181" s="22"/>
    </row>
    <row r="182" spans="1:13" x14ac:dyDescent="0.25">
      <c r="A182" s="86"/>
      <c r="B182" s="5"/>
      <c r="C182" s="86"/>
      <c r="D182" s="2"/>
      <c r="E182" s="86"/>
      <c r="F182" s="88"/>
      <c r="G182" s="88"/>
      <c r="H182" s="22"/>
      <c r="I182" s="22"/>
      <c r="J182" s="22"/>
      <c r="K182" s="22"/>
      <c r="L182" s="82"/>
      <c r="M182" s="22"/>
    </row>
    <row r="183" spans="1:13" x14ac:dyDescent="0.25">
      <c r="A183" s="86"/>
      <c r="B183" s="5"/>
      <c r="C183" s="86"/>
      <c r="D183" s="2"/>
      <c r="E183" s="86"/>
      <c r="F183" s="88"/>
      <c r="G183" s="88"/>
      <c r="H183" s="22"/>
      <c r="I183" s="22"/>
      <c r="J183" s="22"/>
      <c r="K183" s="22"/>
      <c r="L183" s="82"/>
      <c r="M183" s="22"/>
    </row>
    <row r="184" spans="1:13" x14ac:dyDescent="0.25">
      <c r="A184" s="86"/>
      <c r="B184" s="5"/>
      <c r="C184" s="86"/>
      <c r="D184" s="2"/>
      <c r="E184" s="86"/>
      <c r="F184" s="88"/>
      <c r="G184" s="88"/>
      <c r="H184" s="22"/>
      <c r="I184" s="22"/>
      <c r="J184" s="22"/>
      <c r="K184" s="22"/>
      <c r="L184" s="82"/>
      <c r="M184" s="22"/>
    </row>
    <row r="185" spans="1:13" x14ac:dyDescent="0.25">
      <c r="A185" s="86"/>
      <c r="B185" s="5"/>
      <c r="C185" s="86"/>
      <c r="D185" s="2"/>
      <c r="E185" s="86"/>
      <c r="F185" s="88"/>
      <c r="G185" s="88"/>
      <c r="H185" s="22"/>
      <c r="I185" s="22"/>
      <c r="J185" s="22"/>
      <c r="K185" s="22"/>
      <c r="L185" s="82"/>
      <c r="M185" s="22"/>
    </row>
    <row r="186" spans="1:13" x14ac:dyDescent="0.25">
      <c r="A186" s="86"/>
      <c r="B186" s="5"/>
      <c r="C186" s="86"/>
      <c r="D186" s="2"/>
      <c r="E186" s="86"/>
      <c r="F186" s="88"/>
      <c r="G186" s="88"/>
      <c r="H186" s="22"/>
      <c r="I186" s="22"/>
      <c r="J186" s="22"/>
      <c r="K186" s="22"/>
      <c r="L186" s="82"/>
      <c r="M186" s="22"/>
    </row>
    <row r="187" spans="1:13" x14ac:dyDescent="0.25">
      <c r="A187" s="86"/>
      <c r="B187" s="5"/>
      <c r="C187" s="86"/>
      <c r="D187" s="2"/>
      <c r="E187" s="86"/>
      <c r="F187" s="88"/>
      <c r="G187" s="88"/>
      <c r="H187" s="22"/>
      <c r="I187" s="22"/>
      <c r="J187" s="22"/>
      <c r="K187" s="22"/>
      <c r="L187" s="82"/>
      <c r="M187" s="22"/>
    </row>
    <row r="188" spans="1:13" x14ac:dyDescent="0.25">
      <c r="A188" s="86"/>
      <c r="B188" s="5"/>
      <c r="C188" s="86"/>
      <c r="D188" s="2"/>
      <c r="E188" s="86"/>
      <c r="F188" s="88"/>
      <c r="G188" s="88"/>
      <c r="H188" s="22"/>
      <c r="I188" s="22"/>
      <c r="J188" s="22"/>
      <c r="K188" s="22"/>
      <c r="L188" s="82"/>
      <c r="M188" s="22"/>
    </row>
    <row r="189" spans="1:13" x14ac:dyDescent="0.25">
      <c r="A189" s="86"/>
      <c r="B189" s="5"/>
      <c r="C189" s="86"/>
      <c r="D189" s="2"/>
      <c r="E189" s="86"/>
      <c r="F189" s="88"/>
      <c r="G189" s="88"/>
      <c r="H189" s="22"/>
      <c r="I189" s="22"/>
      <c r="J189" s="22"/>
      <c r="K189" s="22"/>
      <c r="L189" s="82"/>
      <c r="M189" s="22"/>
    </row>
    <row r="190" spans="1:13" x14ac:dyDescent="0.25">
      <c r="A190" s="86"/>
      <c r="B190" s="5"/>
      <c r="C190" s="86"/>
      <c r="D190" s="2"/>
      <c r="E190" s="86"/>
      <c r="F190" s="88"/>
      <c r="G190" s="88"/>
      <c r="H190" s="22"/>
      <c r="I190" s="22"/>
      <c r="J190" s="22"/>
      <c r="K190" s="22"/>
      <c r="L190" s="82"/>
      <c r="M190" s="22"/>
    </row>
    <row r="191" spans="1:13" x14ac:dyDescent="0.25">
      <c r="A191" s="86"/>
      <c r="B191" s="5"/>
      <c r="C191" s="86"/>
      <c r="D191" s="2"/>
      <c r="E191" s="86"/>
      <c r="F191" s="88"/>
      <c r="G191" s="88"/>
      <c r="H191" s="22"/>
      <c r="I191" s="22"/>
      <c r="J191" s="22"/>
      <c r="K191" s="22"/>
      <c r="L191" s="82"/>
      <c r="M191" s="22"/>
    </row>
    <row r="192" spans="1:13" x14ac:dyDescent="0.25">
      <c r="A192" s="86"/>
      <c r="B192" s="5"/>
      <c r="C192" s="86"/>
      <c r="D192" s="2"/>
      <c r="E192" s="86"/>
      <c r="F192" s="88"/>
      <c r="G192" s="88"/>
      <c r="H192" s="22"/>
      <c r="I192" s="22"/>
      <c r="J192" s="22"/>
      <c r="K192" s="22"/>
      <c r="L192" s="82"/>
      <c r="M192" s="22"/>
    </row>
    <row r="193" spans="1:13" x14ac:dyDescent="0.25">
      <c r="A193" s="86"/>
      <c r="B193" s="5"/>
      <c r="C193" s="86"/>
      <c r="D193" s="2"/>
      <c r="E193" s="86"/>
      <c r="F193" s="88"/>
      <c r="G193" s="88"/>
      <c r="H193" s="22"/>
      <c r="I193" s="22"/>
      <c r="J193" s="22"/>
      <c r="K193" s="22"/>
      <c r="L193" s="82"/>
      <c r="M193" s="22"/>
    </row>
    <row r="194" spans="1:13" x14ac:dyDescent="0.25">
      <c r="A194" s="86"/>
      <c r="B194" s="5"/>
      <c r="C194" s="86"/>
      <c r="D194" s="2"/>
      <c r="E194" s="86"/>
      <c r="F194" s="88"/>
      <c r="G194" s="88"/>
      <c r="H194" s="22"/>
      <c r="I194" s="22"/>
      <c r="J194" s="22"/>
      <c r="K194" s="22"/>
      <c r="L194" s="82"/>
      <c r="M194" s="22"/>
    </row>
    <row r="195" spans="1:13" x14ac:dyDescent="0.25">
      <c r="A195" s="86"/>
      <c r="B195" s="5"/>
      <c r="C195" s="86"/>
      <c r="D195" s="2"/>
      <c r="E195" s="86"/>
      <c r="F195" s="88"/>
      <c r="G195" s="88"/>
      <c r="H195" s="22"/>
      <c r="I195" s="22"/>
      <c r="J195" s="22"/>
      <c r="K195" s="22"/>
      <c r="L195" s="82"/>
      <c r="M195" s="22"/>
    </row>
    <row r="196" spans="1:13" x14ac:dyDescent="0.25">
      <c r="A196" s="86"/>
      <c r="B196" s="5"/>
      <c r="C196" s="86"/>
      <c r="D196" s="2"/>
      <c r="E196" s="86"/>
      <c r="F196" s="88"/>
      <c r="G196" s="88"/>
      <c r="H196" s="22"/>
      <c r="I196" s="22"/>
      <c r="J196" s="22"/>
      <c r="K196" s="22"/>
      <c r="L196" s="82"/>
      <c r="M196" s="22"/>
    </row>
    <row r="197" spans="1:13" x14ac:dyDescent="0.25">
      <c r="A197" s="86"/>
      <c r="B197" s="5"/>
      <c r="C197" s="86"/>
      <c r="D197" s="2"/>
      <c r="E197" s="86"/>
      <c r="F197" s="88"/>
      <c r="G197" s="88"/>
      <c r="H197" s="22"/>
      <c r="I197" s="22"/>
      <c r="J197" s="22"/>
      <c r="K197" s="22"/>
      <c r="L197" s="82"/>
      <c r="M197" s="22"/>
    </row>
    <row r="198" spans="1:13" x14ac:dyDescent="0.25">
      <c r="A198" s="86"/>
      <c r="B198" s="5"/>
      <c r="C198" s="86"/>
      <c r="D198" s="2"/>
      <c r="E198" s="86"/>
      <c r="F198" s="88"/>
      <c r="G198" s="88"/>
      <c r="H198" s="22"/>
      <c r="I198" s="22"/>
      <c r="J198" s="22"/>
      <c r="K198" s="22"/>
      <c r="L198" s="82"/>
      <c r="M198" s="22"/>
    </row>
    <row r="199" spans="1:13" x14ac:dyDescent="0.25">
      <c r="A199" s="86"/>
      <c r="B199" s="5"/>
      <c r="C199" s="86"/>
      <c r="D199" s="2"/>
      <c r="E199" s="86"/>
      <c r="F199" s="88"/>
      <c r="G199" s="88"/>
      <c r="H199" s="22"/>
      <c r="I199" s="22"/>
      <c r="J199" s="22"/>
      <c r="K199" s="22"/>
      <c r="L199" s="82"/>
      <c r="M199" s="22"/>
    </row>
    <row r="200" spans="1:13" x14ac:dyDescent="0.25">
      <c r="A200" s="86"/>
      <c r="B200" s="5"/>
      <c r="C200" s="86"/>
      <c r="D200" s="2"/>
      <c r="E200" s="86"/>
      <c r="F200" s="88"/>
      <c r="G200" s="88"/>
      <c r="H200" s="22"/>
      <c r="I200" s="22"/>
      <c r="J200" s="22"/>
      <c r="K200" s="22"/>
      <c r="L200" s="82"/>
      <c r="M200" s="22"/>
    </row>
    <row r="201" spans="1:13" x14ac:dyDescent="0.25">
      <c r="A201" s="86"/>
      <c r="B201" s="5"/>
      <c r="C201" s="86"/>
      <c r="D201" s="2"/>
      <c r="E201" s="86"/>
      <c r="F201" s="88"/>
      <c r="G201" s="88"/>
      <c r="H201" s="22"/>
      <c r="I201" s="22"/>
      <c r="J201" s="22"/>
      <c r="K201" s="22"/>
      <c r="L201" s="82"/>
      <c r="M201" s="22"/>
    </row>
    <row r="202" spans="1:13" x14ac:dyDescent="0.25">
      <c r="A202" s="86"/>
      <c r="B202" s="5"/>
      <c r="C202" s="86"/>
      <c r="D202" s="2"/>
      <c r="E202" s="86"/>
      <c r="F202" s="88"/>
      <c r="G202" s="88"/>
      <c r="H202" s="22"/>
      <c r="I202" s="22"/>
      <c r="J202" s="22"/>
      <c r="K202" s="22"/>
      <c r="L202" s="82"/>
      <c r="M202" s="22"/>
    </row>
    <row r="203" spans="1:13" x14ac:dyDescent="0.25">
      <c r="A203" s="86"/>
      <c r="B203" s="5"/>
      <c r="C203" s="86"/>
      <c r="D203" s="2"/>
      <c r="E203" s="86"/>
      <c r="F203" s="88"/>
      <c r="G203" s="88"/>
      <c r="H203" s="22"/>
      <c r="I203" s="22"/>
      <c r="J203" s="22"/>
      <c r="K203" s="22"/>
      <c r="L203" s="82"/>
      <c r="M203" s="22"/>
    </row>
    <row r="204" spans="1:13" x14ac:dyDescent="0.25">
      <c r="A204" s="86"/>
      <c r="B204" s="5"/>
      <c r="C204" s="86"/>
      <c r="D204" s="2"/>
      <c r="E204" s="86"/>
      <c r="F204" s="88"/>
      <c r="G204" s="88"/>
      <c r="H204" s="22"/>
      <c r="I204" s="22"/>
      <c r="J204" s="22"/>
      <c r="K204" s="22"/>
      <c r="L204" s="82"/>
      <c r="M204" s="22"/>
    </row>
    <row r="205" spans="1:13" x14ac:dyDescent="0.25">
      <c r="A205" s="86"/>
      <c r="B205" s="5"/>
      <c r="C205" s="86"/>
      <c r="D205" s="2"/>
      <c r="E205" s="86"/>
      <c r="F205" s="88"/>
      <c r="G205" s="88"/>
      <c r="H205" s="22"/>
      <c r="I205" s="22"/>
      <c r="J205" s="22"/>
      <c r="K205" s="22"/>
      <c r="L205" s="82"/>
      <c r="M205" s="22"/>
    </row>
    <row r="206" spans="1:13" x14ac:dyDescent="0.25">
      <c r="A206" s="86"/>
      <c r="B206" s="5"/>
      <c r="C206" s="86"/>
      <c r="D206" s="2"/>
      <c r="E206" s="86"/>
      <c r="F206" s="88"/>
      <c r="G206" s="88"/>
      <c r="H206" s="22"/>
      <c r="I206" s="22"/>
      <c r="J206" s="22"/>
      <c r="K206" s="22"/>
      <c r="L206" s="82"/>
      <c r="M206" s="22"/>
    </row>
    <row r="207" spans="1:13" x14ac:dyDescent="0.25">
      <c r="A207" s="86"/>
      <c r="B207" s="5"/>
      <c r="C207" s="86"/>
      <c r="D207" s="2"/>
      <c r="E207" s="86"/>
      <c r="F207" s="88"/>
      <c r="G207" s="88"/>
      <c r="H207" s="22"/>
      <c r="I207" s="22"/>
      <c r="J207" s="22"/>
      <c r="K207" s="22"/>
      <c r="L207" s="82"/>
      <c r="M207" s="22"/>
    </row>
    <row r="208" spans="1:13" x14ac:dyDescent="0.25">
      <c r="A208" s="86"/>
      <c r="B208" s="5"/>
      <c r="C208" s="86"/>
      <c r="D208" s="2"/>
      <c r="E208" s="86"/>
      <c r="F208" s="88"/>
      <c r="G208" s="88"/>
      <c r="H208" s="22"/>
      <c r="I208" s="22"/>
      <c r="J208" s="22"/>
      <c r="K208" s="22"/>
      <c r="L208" s="82"/>
      <c r="M208" s="22"/>
    </row>
    <row r="209" spans="1:13" x14ac:dyDescent="0.25">
      <c r="A209" s="86"/>
      <c r="B209" s="5"/>
      <c r="C209" s="86"/>
      <c r="D209" s="2"/>
      <c r="E209" s="86"/>
      <c r="F209" s="88"/>
      <c r="G209" s="88"/>
      <c r="H209" s="22"/>
      <c r="I209" s="22"/>
      <c r="J209" s="22"/>
      <c r="K209" s="22"/>
      <c r="L209" s="82"/>
      <c r="M209" s="22"/>
    </row>
    <row r="210" spans="1:13" x14ac:dyDescent="0.25">
      <c r="A210" s="86"/>
      <c r="B210" s="5"/>
      <c r="C210" s="86"/>
      <c r="D210" s="2"/>
      <c r="E210" s="86"/>
      <c r="F210" s="88"/>
      <c r="G210" s="88"/>
      <c r="H210" s="22"/>
      <c r="I210" s="22"/>
      <c r="J210" s="22"/>
      <c r="K210" s="22"/>
      <c r="L210" s="82"/>
      <c r="M210" s="22"/>
    </row>
    <row r="211" spans="1:13" x14ac:dyDescent="0.25">
      <c r="A211" s="86"/>
      <c r="B211" s="5"/>
      <c r="C211" s="86"/>
      <c r="D211" s="2"/>
      <c r="E211" s="86"/>
      <c r="F211" s="88"/>
      <c r="G211" s="88"/>
      <c r="H211" s="22"/>
      <c r="I211" s="22"/>
      <c r="J211" s="22"/>
      <c r="K211" s="22"/>
      <c r="L211" s="82"/>
      <c r="M211" s="22"/>
    </row>
    <row r="212" spans="1:13" x14ac:dyDescent="0.25">
      <c r="A212" s="86"/>
      <c r="B212" s="5"/>
      <c r="C212" s="86"/>
      <c r="D212" s="2"/>
      <c r="E212" s="86"/>
      <c r="F212" s="88"/>
      <c r="G212" s="88"/>
      <c r="H212" s="22"/>
      <c r="I212" s="22"/>
      <c r="J212" s="22"/>
      <c r="K212" s="22"/>
      <c r="L212" s="82"/>
      <c r="M212" s="22"/>
    </row>
    <row r="213" spans="1:13" x14ac:dyDescent="0.25">
      <c r="A213" s="86"/>
      <c r="B213" s="5"/>
      <c r="C213" s="86"/>
      <c r="D213" s="2"/>
      <c r="E213" s="86"/>
      <c r="F213" s="88"/>
      <c r="G213" s="88"/>
      <c r="H213" s="22"/>
      <c r="I213" s="22"/>
      <c r="J213" s="22"/>
      <c r="K213" s="22"/>
      <c r="L213" s="82"/>
      <c r="M213" s="22"/>
    </row>
    <row r="214" spans="1:13" x14ac:dyDescent="0.25">
      <c r="A214" s="86"/>
      <c r="B214" s="5"/>
      <c r="C214" s="86"/>
      <c r="D214" s="2"/>
      <c r="E214" s="86"/>
      <c r="F214" s="88"/>
      <c r="G214" s="88"/>
      <c r="H214" s="22"/>
      <c r="I214" s="22"/>
      <c r="J214" s="22"/>
      <c r="K214" s="22"/>
      <c r="L214" s="82"/>
      <c r="M214" s="22"/>
    </row>
    <row r="215" spans="1:13" x14ac:dyDescent="0.25">
      <c r="A215" s="86"/>
      <c r="B215" s="5"/>
      <c r="C215" s="86"/>
      <c r="D215" s="2"/>
      <c r="E215" s="86"/>
      <c r="F215" s="88"/>
      <c r="G215" s="88"/>
      <c r="H215" s="22"/>
      <c r="I215" s="22"/>
      <c r="J215" s="22"/>
      <c r="K215" s="22"/>
      <c r="L215" s="82"/>
      <c r="M215" s="22"/>
    </row>
    <row r="216" spans="1:13" x14ac:dyDescent="0.25">
      <c r="A216" s="86"/>
      <c r="B216" s="5"/>
      <c r="C216" s="86"/>
      <c r="D216" s="2"/>
      <c r="E216" s="86"/>
      <c r="F216" s="88"/>
      <c r="G216" s="88"/>
      <c r="H216" s="22"/>
      <c r="I216" s="22"/>
      <c r="J216" s="22"/>
      <c r="K216" s="22"/>
      <c r="L216" s="82"/>
      <c r="M216" s="22"/>
    </row>
    <row r="217" spans="1:13" x14ac:dyDescent="0.25">
      <c r="A217" s="86"/>
      <c r="B217" s="5"/>
      <c r="C217" s="86"/>
      <c r="D217" s="2"/>
      <c r="E217" s="86"/>
      <c r="F217" s="88"/>
      <c r="G217" s="88"/>
      <c r="H217" s="22"/>
      <c r="I217" s="22"/>
      <c r="J217" s="22"/>
      <c r="K217" s="22"/>
      <c r="L217" s="82"/>
      <c r="M217" s="22"/>
    </row>
    <row r="218" spans="1:13" x14ac:dyDescent="0.25">
      <c r="A218" s="86"/>
      <c r="B218" s="5"/>
      <c r="C218" s="86"/>
      <c r="D218" s="2"/>
      <c r="E218" s="86"/>
      <c r="F218" s="88"/>
      <c r="G218" s="88"/>
      <c r="H218" s="22"/>
      <c r="I218" s="22"/>
      <c r="J218" s="22"/>
      <c r="K218" s="22"/>
      <c r="L218" s="82"/>
      <c r="M218" s="22"/>
    </row>
    <row r="219" spans="1:13" x14ac:dyDescent="0.25">
      <c r="A219" s="86"/>
      <c r="B219" s="5"/>
      <c r="C219" s="86"/>
      <c r="D219" s="2"/>
      <c r="E219" s="86"/>
      <c r="F219" s="88"/>
      <c r="G219" s="88"/>
      <c r="H219" s="22"/>
      <c r="I219" s="22"/>
      <c r="J219" s="22"/>
      <c r="K219" s="22"/>
      <c r="L219" s="82"/>
      <c r="M219" s="22"/>
    </row>
    <row r="220" spans="1:13" x14ac:dyDescent="0.25">
      <c r="A220" s="86"/>
      <c r="B220" s="5"/>
      <c r="C220" s="86"/>
      <c r="D220" s="2"/>
      <c r="E220" s="86"/>
      <c r="F220" s="88"/>
      <c r="G220" s="88"/>
      <c r="H220" s="22"/>
      <c r="I220" s="22"/>
      <c r="J220" s="22"/>
      <c r="K220" s="22"/>
      <c r="L220" s="82"/>
      <c r="M220" s="22"/>
    </row>
    <row r="221" spans="1:13" x14ac:dyDescent="0.25">
      <c r="A221" s="86"/>
      <c r="B221" s="5"/>
      <c r="C221" s="86"/>
      <c r="D221" s="2"/>
      <c r="E221" s="86"/>
      <c r="F221" s="88"/>
      <c r="G221" s="88"/>
      <c r="H221" s="22"/>
      <c r="I221" s="22"/>
      <c r="J221" s="22"/>
      <c r="K221" s="22"/>
      <c r="L221" s="82"/>
      <c r="M221" s="22"/>
    </row>
    <row r="222" spans="1:13" x14ac:dyDescent="0.25">
      <c r="A222" s="86"/>
      <c r="B222" s="5"/>
      <c r="C222" s="86"/>
      <c r="D222" s="2"/>
      <c r="E222" s="86"/>
      <c r="F222" s="88"/>
      <c r="G222" s="88"/>
      <c r="H222" s="22"/>
      <c r="I222" s="22"/>
      <c r="J222" s="22"/>
      <c r="K222" s="22"/>
      <c r="L222" s="82"/>
      <c r="M222" s="22"/>
    </row>
    <row r="223" spans="1:13" x14ac:dyDescent="0.25">
      <c r="A223" s="86"/>
      <c r="B223" s="5"/>
      <c r="C223" s="86"/>
      <c r="D223" s="2"/>
      <c r="E223" s="86"/>
      <c r="F223" s="88"/>
      <c r="G223" s="88"/>
      <c r="H223" s="22"/>
      <c r="I223" s="22"/>
      <c r="J223" s="22"/>
      <c r="K223" s="22"/>
      <c r="L223" s="82"/>
      <c r="M223" s="22"/>
    </row>
    <row r="224" spans="1:13" x14ac:dyDescent="0.25">
      <c r="A224" s="86"/>
      <c r="B224" s="5"/>
      <c r="C224" s="86"/>
      <c r="D224" s="2"/>
      <c r="E224" s="86"/>
      <c r="F224" s="88"/>
      <c r="G224" s="88"/>
      <c r="H224" s="22"/>
      <c r="I224" s="22"/>
      <c r="J224" s="22"/>
      <c r="K224" s="22"/>
      <c r="L224" s="82"/>
      <c r="M224" s="22"/>
    </row>
    <row r="225" spans="1:13" x14ac:dyDescent="0.25">
      <c r="A225" s="86"/>
      <c r="B225" s="5"/>
      <c r="C225" s="86"/>
      <c r="D225" s="2"/>
      <c r="E225" s="86"/>
      <c r="F225" s="88"/>
      <c r="G225" s="88"/>
      <c r="H225" s="22"/>
      <c r="I225" s="22"/>
      <c r="J225" s="22"/>
      <c r="K225" s="22"/>
      <c r="L225" s="82"/>
      <c r="M225" s="22"/>
    </row>
    <row r="226" spans="1:13" x14ac:dyDescent="0.25">
      <c r="A226" s="86"/>
      <c r="B226" s="5"/>
      <c r="C226" s="86"/>
      <c r="D226" s="2"/>
      <c r="E226" s="86"/>
      <c r="F226" s="88"/>
      <c r="G226" s="88"/>
      <c r="H226" s="22"/>
      <c r="I226" s="22"/>
      <c r="J226" s="22"/>
      <c r="K226" s="22"/>
      <c r="L226" s="82"/>
      <c r="M226" s="22"/>
    </row>
    <row r="227" spans="1:13" x14ac:dyDescent="0.25">
      <c r="A227" s="86"/>
      <c r="B227" s="5"/>
      <c r="C227" s="86"/>
      <c r="D227" s="2"/>
      <c r="E227" s="86"/>
      <c r="F227" s="88"/>
      <c r="G227" s="88"/>
      <c r="H227" s="22"/>
      <c r="I227" s="22"/>
      <c r="J227" s="22"/>
      <c r="K227" s="22"/>
      <c r="L227" s="82"/>
      <c r="M227" s="22"/>
    </row>
    <row r="228" spans="1:13" x14ac:dyDescent="0.25">
      <c r="A228" s="86"/>
      <c r="B228" s="5"/>
      <c r="C228" s="86"/>
      <c r="D228" s="2"/>
      <c r="E228" s="86"/>
      <c r="F228" s="88"/>
      <c r="G228" s="88"/>
      <c r="H228" s="22"/>
      <c r="I228" s="22"/>
      <c r="J228" s="22"/>
      <c r="K228" s="22"/>
      <c r="L228" s="82"/>
      <c r="M228" s="22"/>
    </row>
    <row r="229" spans="1:13" x14ac:dyDescent="0.25">
      <c r="A229" s="86"/>
      <c r="B229" s="5"/>
      <c r="C229" s="86"/>
      <c r="D229" s="2"/>
      <c r="E229" s="86"/>
      <c r="F229" s="88"/>
      <c r="G229" s="88"/>
      <c r="H229" s="22"/>
      <c r="I229" s="22"/>
      <c r="J229" s="22"/>
      <c r="K229" s="22"/>
      <c r="L229" s="82"/>
      <c r="M229" s="22"/>
    </row>
    <row r="230" spans="1:13" x14ac:dyDescent="0.25">
      <c r="A230" s="86"/>
      <c r="B230" s="5"/>
      <c r="C230" s="86"/>
      <c r="D230" s="2"/>
      <c r="E230" s="86"/>
      <c r="F230" s="88"/>
      <c r="G230" s="88"/>
      <c r="H230" s="22"/>
      <c r="I230" s="22"/>
      <c r="J230" s="22"/>
      <c r="K230" s="22"/>
      <c r="L230" s="82"/>
      <c r="M230" s="22"/>
    </row>
    <row r="231" spans="1:13" x14ac:dyDescent="0.25">
      <c r="A231" s="86"/>
      <c r="B231" s="5"/>
      <c r="C231" s="86"/>
      <c r="D231" s="2"/>
      <c r="E231" s="86"/>
      <c r="F231" s="88"/>
      <c r="G231" s="88"/>
      <c r="H231" s="22"/>
      <c r="I231" s="22"/>
      <c r="J231" s="22"/>
      <c r="K231" s="22"/>
      <c r="L231" s="82"/>
      <c r="M231" s="22"/>
    </row>
    <row r="232" spans="1:13" x14ac:dyDescent="0.25">
      <c r="A232" s="86"/>
      <c r="B232" s="5"/>
      <c r="C232" s="86"/>
      <c r="D232" s="2"/>
      <c r="E232" s="86"/>
      <c r="F232" s="88"/>
      <c r="G232" s="88"/>
      <c r="H232" s="22"/>
      <c r="I232" s="22"/>
      <c r="J232" s="22"/>
      <c r="K232" s="22"/>
      <c r="L232" s="82"/>
      <c r="M232" s="22"/>
    </row>
    <row r="233" spans="1:13" x14ac:dyDescent="0.25">
      <c r="A233" s="86"/>
      <c r="B233" s="5"/>
      <c r="C233" s="86"/>
      <c r="D233" s="2"/>
      <c r="E233" s="86"/>
      <c r="F233" s="88"/>
      <c r="G233" s="88"/>
      <c r="H233" s="22"/>
      <c r="I233" s="22"/>
      <c r="J233" s="22"/>
      <c r="K233" s="22"/>
      <c r="L233" s="82"/>
      <c r="M233" s="22"/>
    </row>
    <row r="234" spans="1:13" x14ac:dyDescent="0.25">
      <c r="A234" s="86"/>
      <c r="B234" s="5"/>
      <c r="C234" s="86"/>
      <c r="D234" s="2"/>
      <c r="E234" s="86"/>
      <c r="F234" s="88"/>
      <c r="G234" s="88"/>
      <c r="H234" s="22"/>
      <c r="I234" s="22"/>
      <c r="J234" s="22"/>
      <c r="K234" s="22"/>
      <c r="L234" s="82"/>
      <c r="M234" s="22"/>
    </row>
    <row r="235" spans="1:13" x14ac:dyDescent="0.25">
      <c r="A235" s="86"/>
      <c r="B235" s="5"/>
      <c r="C235" s="86"/>
      <c r="D235" s="2"/>
      <c r="E235" s="86"/>
      <c r="F235" s="88"/>
      <c r="G235" s="88"/>
      <c r="H235" s="22"/>
      <c r="I235" s="22"/>
      <c r="J235" s="22"/>
      <c r="K235" s="22"/>
      <c r="L235" s="82"/>
      <c r="M235" s="22"/>
    </row>
    <row r="236" spans="1:13" x14ac:dyDescent="0.25">
      <c r="A236" s="86"/>
      <c r="B236" s="5"/>
      <c r="C236" s="86"/>
      <c r="D236" s="2"/>
      <c r="E236" s="86"/>
      <c r="F236" s="88"/>
      <c r="G236" s="88"/>
      <c r="H236" s="22"/>
      <c r="I236" s="22"/>
      <c r="J236" s="22"/>
      <c r="K236" s="22"/>
      <c r="L236" s="82"/>
      <c r="M236" s="22"/>
    </row>
    <row r="237" spans="1:13" x14ac:dyDescent="0.25">
      <c r="A237" s="86"/>
      <c r="B237" s="5"/>
      <c r="C237" s="86"/>
      <c r="D237" s="2"/>
      <c r="E237" s="86"/>
      <c r="F237" s="88"/>
      <c r="G237" s="88"/>
      <c r="H237" s="22"/>
      <c r="I237" s="22"/>
      <c r="J237" s="22"/>
      <c r="K237" s="22"/>
      <c r="L237" s="82"/>
      <c r="M237" s="22"/>
    </row>
    <row r="238" spans="1:13" x14ac:dyDescent="0.25">
      <c r="A238" s="86"/>
      <c r="B238" s="5"/>
      <c r="C238" s="86"/>
      <c r="D238" s="2"/>
      <c r="E238" s="86"/>
      <c r="F238" s="88"/>
      <c r="G238" s="88"/>
      <c r="H238" s="22"/>
      <c r="I238" s="22"/>
      <c r="J238" s="22"/>
      <c r="K238" s="22"/>
      <c r="L238" s="82"/>
      <c r="M238" s="22"/>
    </row>
    <row r="239" spans="1:13" x14ac:dyDescent="0.25">
      <c r="A239" s="86"/>
      <c r="B239" s="5"/>
      <c r="C239" s="86"/>
      <c r="D239" s="2"/>
      <c r="E239" s="86"/>
      <c r="F239" s="88"/>
      <c r="G239" s="88"/>
      <c r="H239" s="22"/>
      <c r="I239" s="22"/>
      <c r="J239" s="22"/>
      <c r="K239" s="22"/>
      <c r="L239" s="82"/>
      <c r="M239" s="22"/>
    </row>
    <row r="240" spans="1:13" x14ac:dyDescent="0.25">
      <c r="A240" s="86"/>
      <c r="B240" s="5"/>
      <c r="C240" s="86"/>
      <c r="D240" s="2"/>
      <c r="E240" s="86"/>
      <c r="F240" s="88"/>
      <c r="G240" s="88"/>
      <c r="H240" s="22"/>
      <c r="I240" s="22"/>
      <c r="J240" s="22"/>
      <c r="K240" s="22"/>
      <c r="L240" s="82"/>
      <c r="M240" s="22"/>
    </row>
    <row r="241" spans="1:13" x14ac:dyDescent="0.25">
      <c r="A241" s="86"/>
      <c r="B241" s="5"/>
      <c r="C241" s="86"/>
      <c r="D241" s="2"/>
      <c r="E241" s="86"/>
      <c r="F241" s="88"/>
      <c r="G241" s="88"/>
      <c r="H241" s="22"/>
      <c r="I241" s="22"/>
      <c r="J241" s="22"/>
      <c r="K241" s="22"/>
      <c r="L241" s="82"/>
      <c r="M241" s="22"/>
    </row>
    <row r="242" spans="1:13" x14ac:dyDescent="0.25">
      <c r="A242" s="86"/>
      <c r="B242" s="5"/>
      <c r="C242" s="86"/>
      <c r="D242" s="2"/>
      <c r="E242" s="86"/>
      <c r="F242" s="88"/>
      <c r="G242" s="88"/>
      <c r="H242" s="22"/>
      <c r="I242" s="22"/>
      <c r="J242" s="22"/>
      <c r="K242" s="22"/>
      <c r="L242" s="82"/>
      <c r="M242" s="22"/>
    </row>
    <row r="243" spans="1:13" x14ac:dyDescent="0.25">
      <c r="A243" s="86"/>
      <c r="B243" s="5"/>
      <c r="C243" s="86"/>
      <c r="D243" s="2"/>
      <c r="E243" s="86"/>
      <c r="F243" s="88"/>
      <c r="G243" s="88"/>
      <c r="H243" s="22"/>
      <c r="I243" s="22"/>
      <c r="J243" s="22"/>
      <c r="K243" s="22"/>
      <c r="L243" s="82"/>
      <c r="M243" s="22"/>
    </row>
    <row r="244" spans="1:13" x14ac:dyDescent="0.25">
      <c r="A244" s="86"/>
      <c r="B244" s="5"/>
      <c r="C244" s="86"/>
      <c r="D244" s="2"/>
      <c r="E244" s="86"/>
      <c r="F244" s="88"/>
      <c r="G244" s="88"/>
      <c r="H244" s="22"/>
      <c r="I244" s="22"/>
      <c r="J244" s="22"/>
      <c r="K244" s="22"/>
      <c r="L244" s="82"/>
      <c r="M244" s="22"/>
    </row>
    <row r="245" spans="1:13" x14ac:dyDescent="0.25">
      <c r="A245" s="86"/>
      <c r="B245" s="5"/>
      <c r="C245" s="86"/>
      <c r="D245" s="2"/>
      <c r="E245" s="86"/>
      <c r="F245" s="88"/>
      <c r="G245" s="88"/>
      <c r="H245" s="22"/>
      <c r="I245" s="22"/>
      <c r="J245" s="22"/>
      <c r="K245" s="22"/>
      <c r="L245" s="82"/>
      <c r="M245" s="22"/>
    </row>
    <row r="246" spans="1:13" x14ac:dyDescent="0.25">
      <c r="A246" s="86"/>
      <c r="B246" s="5"/>
      <c r="C246" s="86"/>
      <c r="D246" s="2"/>
      <c r="E246" s="86"/>
      <c r="F246" s="88"/>
      <c r="G246" s="88"/>
      <c r="H246" s="22"/>
      <c r="I246" s="22"/>
      <c r="J246" s="22"/>
      <c r="K246" s="22"/>
      <c r="L246" s="82"/>
      <c r="M246" s="22"/>
    </row>
    <row r="247" spans="1:13" x14ac:dyDescent="0.25">
      <c r="A247" s="86"/>
      <c r="B247" s="5"/>
      <c r="C247" s="86"/>
      <c r="D247" s="2"/>
      <c r="E247" s="86"/>
      <c r="F247" s="88"/>
      <c r="G247" s="88"/>
      <c r="H247" s="22"/>
      <c r="I247" s="22"/>
      <c r="J247" s="22"/>
      <c r="K247" s="22"/>
      <c r="L247" s="82"/>
      <c r="M247" s="22"/>
    </row>
    <row r="248" spans="1:13" x14ac:dyDescent="0.25">
      <c r="A248" s="86"/>
      <c r="B248" s="5"/>
      <c r="C248" s="86"/>
      <c r="D248" s="2"/>
      <c r="E248" s="86"/>
      <c r="F248" s="88"/>
      <c r="G248" s="88"/>
      <c r="H248" s="22"/>
      <c r="I248" s="22"/>
      <c r="J248" s="22"/>
      <c r="K248" s="22"/>
      <c r="L248" s="82"/>
      <c r="M248" s="22"/>
    </row>
    <row r="249" spans="1:13" x14ac:dyDescent="0.25">
      <c r="A249" s="86"/>
      <c r="B249" s="5"/>
      <c r="C249" s="86"/>
      <c r="D249" s="2"/>
      <c r="E249" s="86"/>
      <c r="F249" s="88"/>
      <c r="G249" s="88"/>
      <c r="H249" s="22"/>
      <c r="I249" s="22"/>
      <c r="J249" s="22"/>
      <c r="K249" s="22"/>
      <c r="L249" s="82"/>
      <c r="M249" s="22"/>
    </row>
    <row r="250" spans="1:13" x14ac:dyDescent="0.25">
      <c r="A250" s="86"/>
      <c r="B250" s="5"/>
      <c r="C250" s="86"/>
      <c r="D250" s="2"/>
      <c r="E250" s="86"/>
      <c r="F250" s="88"/>
      <c r="G250" s="88"/>
      <c r="H250" s="22"/>
      <c r="I250" s="22"/>
      <c r="J250" s="22"/>
      <c r="K250" s="22"/>
      <c r="L250" s="82"/>
      <c r="M250" s="22"/>
    </row>
    <row r="251" spans="1:13" x14ac:dyDescent="0.25">
      <c r="A251" s="86"/>
      <c r="B251" s="5"/>
      <c r="C251" s="86"/>
      <c r="D251" s="2"/>
      <c r="E251" s="86"/>
      <c r="F251" s="88"/>
      <c r="G251" s="88"/>
      <c r="H251" s="22"/>
      <c r="I251" s="22"/>
      <c r="J251" s="22"/>
      <c r="K251" s="22"/>
      <c r="L251" s="82"/>
      <c r="M251" s="22"/>
    </row>
    <row r="252" spans="1:13" x14ac:dyDescent="0.25">
      <c r="A252" s="86"/>
      <c r="B252" s="5"/>
      <c r="C252" s="86"/>
      <c r="D252" s="2"/>
      <c r="E252" s="86"/>
      <c r="F252" s="88"/>
      <c r="G252" s="88"/>
      <c r="H252" s="22"/>
      <c r="I252" s="22"/>
      <c r="J252" s="22"/>
      <c r="K252" s="22"/>
      <c r="L252" s="82"/>
      <c r="M252" s="22"/>
    </row>
    <row r="253" spans="1:13" x14ac:dyDescent="0.25">
      <c r="A253" s="86"/>
      <c r="B253" s="5"/>
      <c r="C253" s="86"/>
      <c r="D253" s="2"/>
      <c r="E253" s="86"/>
      <c r="F253" s="88"/>
      <c r="G253" s="88"/>
      <c r="H253" s="22"/>
      <c r="I253" s="22"/>
      <c r="J253" s="22"/>
      <c r="K253" s="22"/>
      <c r="L253" s="82"/>
      <c r="M253" s="22"/>
    </row>
    <row r="254" spans="1:13" x14ac:dyDescent="0.25">
      <c r="A254" s="86"/>
      <c r="B254" s="5"/>
      <c r="C254" s="86"/>
      <c r="D254" s="2"/>
      <c r="E254" s="86"/>
      <c r="F254" s="88"/>
      <c r="G254" s="88"/>
      <c r="H254" s="22"/>
      <c r="I254" s="22"/>
      <c r="J254" s="22"/>
      <c r="K254" s="22"/>
      <c r="L254" s="82"/>
      <c r="M254" s="22"/>
    </row>
    <row r="255" spans="1:13" x14ac:dyDescent="0.25">
      <c r="A255" s="86"/>
      <c r="B255" s="5"/>
      <c r="C255" s="86"/>
      <c r="D255" s="2"/>
      <c r="E255" s="86"/>
      <c r="F255" s="88"/>
      <c r="G255" s="88"/>
      <c r="H255" s="22"/>
      <c r="I255" s="22"/>
      <c r="J255" s="22"/>
      <c r="K255" s="22"/>
      <c r="L255" s="82"/>
      <c r="M255" s="22"/>
    </row>
    <row r="256" spans="1:13" x14ac:dyDescent="0.25">
      <c r="A256" s="86"/>
      <c r="B256" s="5"/>
      <c r="C256" s="86"/>
      <c r="D256" s="2"/>
      <c r="E256" s="86"/>
      <c r="F256" s="88"/>
      <c r="G256" s="88"/>
      <c r="H256" s="22"/>
      <c r="I256" s="22"/>
      <c r="J256" s="22"/>
      <c r="K256" s="22"/>
      <c r="L256" s="82"/>
      <c r="M256" s="22"/>
    </row>
    <row r="257" spans="1:13" x14ac:dyDescent="0.25">
      <c r="A257" s="86"/>
      <c r="B257" s="5"/>
      <c r="C257" s="86"/>
      <c r="D257" s="2"/>
      <c r="E257" s="86"/>
      <c r="F257" s="88"/>
      <c r="G257" s="88"/>
      <c r="H257" s="22"/>
      <c r="I257" s="22"/>
      <c r="J257" s="22"/>
      <c r="K257" s="22"/>
      <c r="L257" s="82"/>
      <c r="M257" s="22"/>
    </row>
    <row r="258" spans="1:13" x14ac:dyDescent="0.25">
      <c r="A258" s="86"/>
      <c r="B258" s="5"/>
      <c r="C258" s="86"/>
      <c r="D258" s="2"/>
      <c r="E258" s="86"/>
      <c r="F258" s="88"/>
      <c r="G258" s="88"/>
      <c r="H258" s="22"/>
      <c r="I258" s="22"/>
      <c r="J258" s="22"/>
      <c r="K258" s="22"/>
      <c r="L258" s="82"/>
      <c r="M258" s="22"/>
    </row>
    <row r="259" spans="1:13" x14ac:dyDescent="0.25">
      <c r="A259" s="86"/>
      <c r="B259" s="5"/>
      <c r="C259" s="86"/>
      <c r="D259" s="2"/>
      <c r="E259" s="86"/>
      <c r="F259" s="88"/>
      <c r="G259" s="88"/>
      <c r="H259" s="22"/>
      <c r="I259" s="22"/>
      <c r="J259" s="22"/>
      <c r="K259" s="22"/>
      <c r="L259" s="82"/>
      <c r="M259" s="22"/>
    </row>
    <row r="260" spans="1:13" x14ac:dyDescent="0.25">
      <c r="A260" s="86"/>
      <c r="B260" s="5"/>
      <c r="C260" s="86"/>
      <c r="D260" s="2"/>
      <c r="E260" s="86"/>
      <c r="F260" s="88"/>
      <c r="G260" s="88"/>
      <c r="H260" s="22"/>
      <c r="I260" s="22"/>
      <c r="J260" s="22"/>
      <c r="K260" s="22"/>
      <c r="L260" s="82"/>
      <c r="M260" s="22"/>
    </row>
    <row r="261" spans="1:13" x14ac:dyDescent="0.25">
      <c r="A261" s="86"/>
      <c r="B261" s="5"/>
      <c r="C261" s="86"/>
      <c r="D261" s="2"/>
      <c r="E261" s="86"/>
      <c r="F261" s="88"/>
      <c r="G261" s="88"/>
      <c r="H261" s="22"/>
      <c r="I261" s="22"/>
      <c r="J261" s="22"/>
      <c r="K261" s="22"/>
      <c r="L261" s="82"/>
      <c r="M261" s="22"/>
    </row>
    <row r="262" spans="1:13" x14ac:dyDescent="0.25">
      <c r="A262" s="86"/>
      <c r="B262" s="5"/>
      <c r="C262" s="86"/>
      <c r="D262" s="2"/>
      <c r="E262" s="86"/>
      <c r="F262" s="88"/>
      <c r="G262" s="88"/>
      <c r="H262" s="22"/>
      <c r="I262" s="22"/>
      <c r="J262" s="22"/>
      <c r="K262" s="22"/>
      <c r="L262" s="82"/>
      <c r="M262" s="22"/>
    </row>
    <row r="263" spans="1:13" x14ac:dyDescent="0.25">
      <c r="A263" s="86"/>
      <c r="B263" s="5"/>
      <c r="C263" s="86"/>
      <c r="D263" s="2"/>
      <c r="E263" s="86"/>
      <c r="F263" s="88"/>
      <c r="G263" s="88"/>
      <c r="H263" s="22"/>
      <c r="I263" s="22"/>
      <c r="J263" s="22"/>
      <c r="K263" s="22"/>
      <c r="L263" s="82"/>
      <c r="M263" s="22"/>
    </row>
    <row r="264" spans="1:13" x14ac:dyDescent="0.25">
      <c r="A264" s="86"/>
      <c r="B264" s="5"/>
      <c r="C264" s="86"/>
      <c r="D264" s="2"/>
      <c r="E264" s="86"/>
      <c r="F264" s="88"/>
      <c r="G264" s="88"/>
      <c r="H264" s="22"/>
      <c r="I264" s="22"/>
      <c r="J264" s="22"/>
      <c r="K264" s="22"/>
      <c r="L264" s="82"/>
      <c r="M264" s="22"/>
    </row>
    <row r="265" spans="1:13" x14ac:dyDescent="0.25">
      <c r="A265" s="86"/>
      <c r="B265" s="5"/>
      <c r="C265" s="86"/>
      <c r="D265" s="2"/>
      <c r="E265" s="86"/>
      <c r="F265" s="88"/>
      <c r="G265" s="88"/>
      <c r="H265" s="22"/>
      <c r="I265" s="22"/>
      <c r="J265" s="22"/>
      <c r="K265" s="22"/>
      <c r="L265" s="82"/>
      <c r="M265" s="22"/>
    </row>
    <row r="266" spans="1:13" x14ac:dyDescent="0.25">
      <c r="A266" s="86"/>
      <c r="B266" s="5"/>
      <c r="C266" s="86"/>
      <c r="D266" s="2"/>
      <c r="E266" s="86"/>
      <c r="F266" s="88"/>
      <c r="G266" s="88"/>
      <c r="H266" s="22"/>
      <c r="I266" s="22"/>
      <c r="J266" s="22"/>
      <c r="K266" s="22"/>
      <c r="L266" s="82"/>
      <c r="M266" s="22"/>
    </row>
    <row r="267" spans="1:13" x14ac:dyDescent="0.25">
      <c r="A267" s="86"/>
      <c r="B267" s="5"/>
      <c r="C267" s="86"/>
      <c r="D267" s="2"/>
      <c r="E267" s="86"/>
      <c r="F267" s="88"/>
      <c r="G267" s="88"/>
      <c r="H267" s="22"/>
      <c r="I267" s="22"/>
      <c r="J267" s="22"/>
      <c r="K267" s="22"/>
      <c r="L267" s="82"/>
      <c r="M267" s="22"/>
    </row>
    <row r="268" spans="1:13" x14ac:dyDescent="0.25">
      <c r="A268" s="86"/>
      <c r="B268" s="5"/>
      <c r="C268" s="86"/>
      <c r="D268" s="2"/>
      <c r="E268" s="86"/>
      <c r="F268" s="88"/>
      <c r="G268" s="88"/>
      <c r="H268" s="22"/>
      <c r="I268" s="22"/>
      <c r="J268" s="22"/>
      <c r="K268" s="22"/>
      <c r="L268" s="82"/>
      <c r="M268" s="22"/>
    </row>
    <row r="269" spans="1:13" x14ac:dyDescent="0.25">
      <c r="A269" s="86"/>
      <c r="B269" s="5"/>
      <c r="C269" s="86"/>
      <c r="D269" s="2"/>
      <c r="E269" s="86"/>
      <c r="F269" s="88"/>
      <c r="G269" s="88"/>
      <c r="H269" s="22"/>
      <c r="I269" s="22"/>
      <c r="J269" s="22"/>
      <c r="K269" s="22"/>
      <c r="L269" s="82"/>
      <c r="M269" s="22"/>
    </row>
    <row r="270" spans="1:13" x14ac:dyDescent="0.25">
      <c r="A270" s="86"/>
      <c r="B270" s="5"/>
      <c r="C270" s="86"/>
      <c r="D270" s="2"/>
      <c r="E270" s="86"/>
      <c r="F270" s="88"/>
      <c r="G270" s="88"/>
      <c r="H270" s="22"/>
      <c r="I270" s="22"/>
      <c r="J270" s="22"/>
      <c r="K270" s="22"/>
      <c r="L270" s="82"/>
      <c r="M270" s="22"/>
    </row>
    <row r="271" spans="1:13" x14ac:dyDescent="0.25">
      <c r="A271" s="86"/>
      <c r="B271" s="5"/>
      <c r="C271" s="86"/>
      <c r="D271" s="2"/>
      <c r="E271" s="86"/>
      <c r="F271" s="88"/>
      <c r="G271" s="88"/>
      <c r="H271" s="22"/>
      <c r="I271" s="22"/>
      <c r="J271" s="22"/>
      <c r="K271" s="22"/>
      <c r="L271" s="82"/>
      <c r="M271" s="22"/>
    </row>
    <row r="272" spans="1:13" x14ac:dyDescent="0.25">
      <c r="A272" s="86"/>
      <c r="B272" s="5"/>
      <c r="C272" s="86"/>
      <c r="D272" s="2"/>
      <c r="E272" s="86"/>
      <c r="F272" s="88"/>
      <c r="G272" s="88"/>
      <c r="H272" s="22"/>
      <c r="I272" s="22"/>
      <c r="J272" s="22"/>
      <c r="K272" s="22"/>
      <c r="L272" s="82"/>
      <c r="M272" s="22"/>
    </row>
    <row r="273" spans="1:13" x14ac:dyDescent="0.25">
      <c r="A273" s="86"/>
      <c r="B273" s="5"/>
      <c r="C273" s="86"/>
      <c r="D273" s="2"/>
      <c r="E273" s="86"/>
      <c r="F273" s="88"/>
      <c r="G273" s="88"/>
      <c r="H273" s="22"/>
      <c r="I273" s="22"/>
      <c r="J273" s="22"/>
      <c r="K273" s="22"/>
      <c r="L273" s="82"/>
      <c r="M273" s="22"/>
    </row>
    <row r="274" spans="1:13" x14ac:dyDescent="0.25">
      <c r="A274" s="86"/>
      <c r="B274" s="5"/>
      <c r="C274" s="86"/>
      <c r="D274" s="2"/>
      <c r="E274" s="86"/>
      <c r="F274" s="88"/>
      <c r="G274" s="88"/>
      <c r="H274" s="22"/>
      <c r="I274" s="22"/>
      <c r="J274" s="22"/>
      <c r="K274" s="22"/>
      <c r="L274" s="82"/>
      <c r="M274" s="22"/>
    </row>
    <row r="275" spans="1:13" x14ac:dyDescent="0.25">
      <c r="A275" s="86"/>
      <c r="B275" s="5"/>
      <c r="C275" s="86"/>
      <c r="D275" s="2"/>
      <c r="E275" s="86"/>
      <c r="F275" s="88"/>
      <c r="G275" s="88"/>
      <c r="H275" s="22"/>
      <c r="I275" s="22"/>
      <c r="J275" s="22"/>
      <c r="K275" s="22"/>
      <c r="L275" s="82"/>
      <c r="M275" s="22"/>
    </row>
    <row r="276" spans="1:13" x14ac:dyDescent="0.25">
      <c r="A276" s="86"/>
      <c r="B276" s="5"/>
      <c r="C276" s="86"/>
      <c r="D276" s="2"/>
      <c r="E276" s="86"/>
      <c r="F276" s="88"/>
      <c r="G276" s="88"/>
      <c r="H276" s="22"/>
      <c r="I276" s="22"/>
      <c r="J276" s="22"/>
      <c r="K276" s="22"/>
      <c r="L276" s="82"/>
      <c r="M276" s="22"/>
    </row>
    <row r="277" spans="1:13" x14ac:dyDescent="0.25">
      <c r="A277" s="86"/>
      <c r="B277" s="5"/>
      <c r="C277" s="86"/>
      <c r="D277" s="2"/>
      <c r="E277" s="86"/>
      <c r="F277" s="88"/>
      <c r="G277" s="88"/>
      <c r="H277" s="22"/>
      <c r="I277" s="22"/>
      <c r="J277" s="22"/>
      <c r="K277" s="22"/>
      <c r="L277" s="82"/>
      <c r="M277" s="22"/>
    </row>
    <row r="278" spans="1:13" x14ac:dyDescent="0.25">
      <c r="A278" s="86"/>
      <c r="B278" s="5"/>
      <c r="C278" s="86"/>
      <c r="D278" s="2"/>
      <c r="E278" s="86"/>
      <c r="F278" s="88"/>
      <c r="G278" s="88"/>
      <c r="H278" s="22"/>
      <c r="I278" s="22"/>
      <c r="J278" s="22"/>
      <c r="K278" s="22"/>
      <c r="L278" s="82"/>
      <c r="M278" s="22"/>
    </row>
    <row r="279" spans="1:13" x14ac:dyDescent="0.25">
      <c r="A279" s="86"/>
      <c r="B279" s="5"/>
      <c r="C279" s="86"/>
      <c r="D279" s="2"/>
      <c r="E279" s="86"/>
      <c r="F279" s="88"/>
      <c r="G279" s="88"/>
      <c r="H279" s="22"/>
      <c r="I279" s="22"/>
      <c r="J279" s="22"/>
      <c r="K279" s="22"/>
      <c r="L279" s="82"/>
      <c r="M279" s="22"/>
    </row>
    <row r="280" spans="1:13" x14ac:dyDescent="0.25">
      <c r="A280" s="86"/>
      <c r="B280" s="5"/>
      <c r="C280" s="86"/>
      <c r="D280" s="2"/>
      <c r="E280" s="86"/>
      <c r="F280" s="88"/>
      <c r="G280" s="88"/>
      <c r="H280" s="22"/>
      <c r="I280" s="22"/>
      <c r="J280" s="22"/>
      <c r="K280" s="22"/>
      <c r="L280" s="82"/>
      <c r="M280" s="22"/>
    </row>
    <row r="281" spans="1:13" x14ac:dyDescent="0.25">
      <c r="A281" s="86"/>
      <c r="B281" s="5"/>
      <c r="C281" s="86"/>
      <c r="D281" s="2"/>
      <c r="E281" s="86"/>
      <c r="F281" s="88"/>
      <c r="G281" s="88"/>
      <c r="H281" s="22"/>
      <c r="I281" s="22"/>
      <c r="J281" s="22"/>
      <c r="K281" s="22"/>
      <c r="L281" s="82"/>
      <c r="M281" s="22"/>
    </row>
    <row r="282" spans="1:13" x14ac:dyDescent="0.25">
      <c r="A282" s="86"/>
      <c r="B282" s="5"/>
      <c r="C282" s="86"/>
      <c r="D282" s="2"/>
      <c r="E282" s="86"/>
      <c r="F282" s="88"/>
      <c r="G282" s="88"/>
      <c r="H282" s="22"/>
      <c r="I282" s="22"/>
      <c r="J282" s="22"/>
      <c r="K282" s="22"/>
      <c r="L282" s="82"/>
      <c r="M282" s="22"/>
    </row>
    <row r="283" spans="1:13" x14ac:dyDescent="0.25">
      <c r="A283" s="86"/>
      <c r="B283" s="5"/>
      <c r="C283" s="86"/>
      <c r="D283" s="2"/>
      <c r="E283" s="86"/>
      <c r="F283" s="88"/>
      <c r="G283" s="88"/>
      <c r="H283" s="22"/>
      <c r="I283" s="22"/>
      <c r="J283" s="22"/>
      <c r="K283" s="22"/>
      <c r="L283" s="82"/>
      <c r="M283" s="22"/>
    </row>
    <row r="284" spans="1:13" x14ac:dyDescent="0.25">
      <c r="A284" s="86"/>
      <c r="B284" s="5"/>
      <c r="C284" s="86"/>
      <c r="D284" s="2"/>
      <c r="E284" s="86"/>
      <c r="F284" s="88"/>
      <c r="G284" s="88"/>
      <c r="H284" s="22"/>
      <c r="I284" s="22"/>
      <c r="J284" s="22"/>
      <c r="K284" s="22"/>
      <c r="L284" s="82"/>
      <c r="M284" s="22"/>
    </row>
    <row r="285" spans="1:13" x14ac:dyDescent="0.25">
      <c r="A285" s="86"/>
      <c r="B285" s="5"/>
      <c r="C285" s="86"/>
      <c r="D285" s="2"/>
      <c r="E285" s="86"/>
      <c r="F285" s="88"/>
      <c r="G285" s="88"/>
      <c r="H285" s="22"/>
      <c r="I285" s="22"/>
      <c r="J285" s="22"/>
      <c r="K285" s="22"/>
      <c r="L285" s="82"/>
      <c r="M285" s="22"/>
    </row>
    <row r="286" spans="1:13" x14ac:dyDescent="0.25">
      <c r="A286" s="86"/>
      <c r="B286" s="5"/>
      <c r="C286" s="86"/>
      <c r="D286" s="2"/>
      <c r="E286" s="86"/>
      <c r="F286" s="88"/>
      <c r="G286" s="88"/>
      <c r="H286" s="22"/>
      <c r="I286" s="22"/>
      <c r="J286" s="22"/>
      <c r="K286" s="22"/>
      <c r="L286" s="82"/>
      <c r="M286" s="22"/>
    </row>
    <row r="287" spans="1:13" x14ac:dyDescent="0.25">
      <c r="A287" s="86"/>
      <c r="B287" s="5"/>
      <c r="C287" s="86"/>
      <c r="D287" s="2"/>
      <c r="E287" s="86"/>
      <c r="F287" s="88"/>
      <c r="G287" s="88"/>
      <c r="H287" s="22"/>
      <c r="I287" s="22"/>
      <c r="J287" s="22"/>
      <c r="K287" s="22"/>
      <c r="L287" s="82"/>
      <c r="M287" s="22"/>
    </row>
    <row r="288" spans="1:13" x14ac:dyDescent="0.25">
      <c r="A288" s="86"/>
      <c r="B288" s="5"/>
      <c r="C288" s="86"/>
      <c r="D288" s="2"/>
      <c r="E288" s="86"/>
      <c r="F288" s="88"/>
      <c r="G288" s="88"/>
      <c r="H288" s="22"/>
      <c r="I288" s="22"/>
      <c r="J288" s="22"/>
      <c r="K288" s="22"/>
      <c r="L288" s="82"/>
      <c r="M288" s="22"/>
    </row>
    <row r="289" spans="1:13" x14ac:dyDescent="0.25">
      <c r="A289" s="86"/>
      <c r="B289" s="5"/>
      <c r="C289" s="86"/>
      <c r="D289" s="2"/>
      <c r="E289" s="86"/>
      <c r="F289" s="88"/>
      <c r="G289" s="88"/>
      <c r="H289" s="22"/>
      <c r="I289" s="22"/>
      <c r="J289" s="22"/>
      <c r="K289" s="22"/>
      <c r="L289" s="82"/>
      <c r="M289" s="22"/>
    </row>
    <row r="290" spans="1:13" x14ac:dyDescent="0.25">
      <c r="A290" s="86"/>
      <c r="B290" s="5"/>
      <c r="C290" s="86"/>
      <c r="D290" s="2"/>
      <c r="E290" s="86"/>
      <c r="F290" s="88"/>
      <c r="G290" s="88"/>
      <c r="H290" s="22"/>
      <c r="I290" s="22"/>
      <c r="J290" s="22"/>
      <c r="K290" s="22"/>
      <c r="L290" s="82"/>
      <c r="M290" s="22"/>
    </row>
    <row r="291" spans="1:13" x14ac:dyDescent="0.25">
      <c r="A291" s="86"/>
      <c r="B291" s="5"/>
      <c r="C291" s="86"/>
      <c r="D291" s="2"/>
      <c r="E291" s="86"/>
      <c r="F291" s="88"/>
      <c r="G291" s="88"/>
      <c r="H291" s="22"/>
      <c r="I291" s="22"/>
      <c r="J291" s="22"/>
      <c r="K291" s="22"/>
      <c r="L291" s="82"/>
      <c r="M291" s="22"/>
    </row>
    <row r="292" spans="1:13" x14ac:dyDescent="0.25">
      <c r="A292" s="86"/>
      <c r="B292" s="5"/>
      <c r="C292" s="86"/>
      <c r="D292" s="2"/>
      <c r="E292" s="86"/>
      <c r="F292" s="88"/>
      <c r="G292" s="88"/>
      <c r="H292" s="22"/>
      <c r="I292" s="22"/>
      <c r="J292" s="22"/>
      <c r="K292" s="22"/>
      <c r="L292" s="82"/>
      <c r="M292" s="22"/>
    </row>
    <row r="293" spans="1:13" x14ac:dyDescent="0.25">
      <c r="A293" s="86"/>
      <c r="B293" s="5"/>
      <c r="C293" s="86"/>
      <c r="D293" s="2"/>
      <c r="E293" s="86"/>
      <c r="F293" s="88"/>
      <c r="G293" s="88"/>
      <c r="H293" s="22"/>
      <c r="I293" s="22"/>
      <c r="J293" s="22"/>
      <c r="K293" s="22"/>
      <c r="L293" s="82"/>
      <c r="M293" s="22"/>
    </row>
    <row r="294" spans="1:13" x14ac:dyDescent="0.25">
      <c r="A294" s="86"/>
      <c r="B294" s="5"/>
      <c r="C294" s="86"/>
      <c r="D294" s="2"/>
      <c r="E294" s="86"/>
      <c r="F294" s="88"/>
      <c r="G294" s="88"/>
      <c r="H294" s="22"/>
      <c r="I294" s="22"/>
      <c r="J294" s="22"/>
      <c r="K294" s="22"/>
      <c r="L294" s="82"/>
      <c r="M294" s="22"/>
    </row>
    <row r="295" spans="1:13" x14ac:dyDescent="0.25">
      <c r="A295" s="86"/>
      <c r="B295" s="5"/>
      <c r="C295" s="86"/>
      <c r="D295" s="2"/>
      <c r="E295" s="86"/>
      <c r="F295" s="88"/>
      <c r="G295" s="88"/>
      <c r="H295" s="22"/>
      <c r="I295" s="22"/>
      <c r="J295" s="22"/>
      <c r="K295" s="22"/>
      <c r="L295" s="82"/>
      <c r="M295" s="22"/>
    </row>
    <row r="296" spans="1:13" x14ac:dyDescent="0.25">
      <c r="A296" s="86"/>
      <c r="B296" s="5"/>
      <c r="C296" s="86"/>
      <c r="D296" s="2"/>
      <c r="E296" s="86"/>
      <c r="F296" s="88"/>
      <c r="G296" s="88"/>
      <c r="H296" s="22"/>
      <c r="I296" s="22"/>
      <c r="J296" s="22"/>
      <c r="K296" s="22"/>
      <c r="L296" s="82"/>
      <c r="M296" s="22"/>
    </row>
    <row r="297" spans="1:13" x14ac:dyDescent="0.25">
      <c r="A297" s="86"/>
      <c r="B297" s="5"/>
      <c r="C297" s="86"/>
      <c r="D297" s="2"/>
      <c r="E297" s="86"/>
      <c r="F297" s="88"/>
      <c r="G297" s="88"/>
      <c r="H297" s="22"/>
      <c r="I297" s="22"/>
      <c r="J297" s="22"/>
      <c r="K297" s="22"/>
      <c r="L297" s="82"/>
      <c r="M297" s="22"/>
    </row>
    <row r="298" spans="1:13" x14ac:dyDescent="0.25">
      <c r="A298" s="86"/>
      <c r="B298" s="5"/>
      <c r="C298" s="86"/>
      <c r="D298" s="2"/>
      <c r="E298" s="86"/>
      <c r="F298" s="88"/>
      <c r="G298" s="88"/>
      <c r="H298" s="22"/>
      <c r="I298" s="22"/>
      <c r="J298" s="22"/>
      <c r="K298" s="22"/>
      <c r="L298" s="82"/>
      <c r="M298" s="22"/>
    </row>
    <row r="299" spans="1:13" x14ac:dyDescent="0.25">
      <c r="A299" s="86"/>
      <c r="B299" s="5"/>
      <c r="C299" s="86"/>
      <c r="D299" s="2"/>
      <c r="E299" s="86"/>
      <c r="F299" s="88"/>
      <c r="G299" s="88"/>
      <c r="H299" s="22"/>
      <c r="I299" s="22"/>
      <c r="J299" s="22"/>
      <c r="K299" s="22"/>
      <c r="L299" s="82"/>
      <c r="M299" s="22"/>
    </row>
    <row r="300" spans="1:13" x14ac:dyDescent="0.25">
      <c r="A300" s="86"/>
      <c r="B300" s="5"/>
      <c r="C300" s="86"/>
      <c r="D300" s="2"/>
      <c r="E300" s="86"/>
      <c r="F300" s="88"/>
      <c r="G300" s="88"/>
      <c r="H300" s="22"/>
      <c r="I300" s="22"/>
      <c r="J300" s="22"/>
      <c r="K300" s="22"/>
      <c r="L300" s="82"/>
      <c r="M300" s="22"/>
    </row>
    <row r="301" spans="1:13" x14ac:dyDescent="0.25">
      <c r="A301" s="86"/>
      <c r="B301" s="5"/>
      <c r="C301" s="86"/>
      <c r="D301" s="2"/>
      <c r="E301" s="86"/>
      <c r="F301" s="88"/>
      <c r="G301" s="88"/>
      <c r="H301" s="22"/>
      <c r="I301" s="22"/>
      <c r="J301" s="22"/>
      <c r="K301" s="22"/>
      <c r="L301" s="82"/>
      <c r="M301" s="22"/>
    </row>
    <row r="302" spans="1:13" x14ac:dyDescent="0.25">
      <c r="A302" s="86"/>
      <c r="B302" s="5"/>
      <c r="C302" s="86"/>
      <c r="D302" s="2"/>
      <c r="E302" s="86"/>
      <c r="F302" s="88"/>
      <c r="G302" s="88"/>
      <c r="H302" s="22"/>
      <c r="I302" s="22"/>
      <c r="J302" s="22"/>
      <c r="K302" s="22"/>
      <c r="L302" s="82"/>
      <c r="M302" s="22"/>
    </row>
    <row r="303" spans="1:13" x14ac:dyDescent="0.25">
      <c r="A303" s="86"/>
      <c r="B303" s="5"/>
      <c r="C303" s="86"/>
      <c r="D303" s="2"/>
      <c r="E303" s="86"/>
      <c r="F303" s="88"/>
      <c r="G303" s="88"/>
      <c r="H303" s="22"/>
      <c r="I303" s="22"/>
      <c r="J303" s="22"/>
      <c r="K303" s="22"/>
      <c r="L303" s="82"/>
      <c r="M303" s="22"/>
    </row>
    <row r="304" spans="1:13" x14ac:dyDescent="0.25">
      <c r="A304" s="86"/>
      <c r="B304" s="5"/>
      <c r="C304" s="86"/>
      <c r="D304" s="2"/>
      <c r="E304" s="86"/>
      <c r="F304" s="88"/>
      <c r="G304" s="88"/>
      <c r="H304" s="22"/>
      <c r="I304" s="22"/>
      <c r="J304" s="22"/>
      <c r="K304" s="22"/>
      <c r="L304" s="82"/>
      <c r="M304" s="22"/>
    </row>
    <row r="305" spans="1:13" x14ac:dyDescent="0.25">
      <c r="A305" s="86"/>
      <c r="B305" s="5"/>
      <c r="C305" s="86"/>
      <c r="D305" s="2"/>
      <c r="E305" s="86"/>
      <c r="F305" s="88"/>
      <c r="G305" s="88"/>
      <c r="H305" s="22"/>
      <c r="I305" s="22"/>
      <c r="J305" s="22"/>
      <c r="K305" s="22"/>
      <c r="L305" s="82"/>
      <c r="M305" s="22"/>
    </row>
    <row r="306" spans="1:13" x14ac:dyDescent="0.25">
      <c r="A306" s="86"/>
      <c r="B306" s="5"/>
      <c r="C306" s="86"/>
      <c r="D306" s="2"/>
      <c r="E306" s="86"/>
      <c r="F306" s="88"/>
      <c r="G306" s="88"/>
      <c r="H306" s="22"/>
      <c r="I306" s="22"/>
      <c r="J306" s="22"/>
      <c r="K306" s="22"/>
      <c r="L306" s="82"/>
      <c r="M306" s="22"/>
    </row>
    <row r="307" spans="1:13" x14ac:dyDescent="0.25">
      <c r="A307" s="86"/>
      <c r="B307" s="5"/>
      <c r="C307" s="86"/>
      <c r="D307" s="2"/>
      <c r="E307" s="86"/>
      <c r="F307" s="88"/>
      <c r="G307" s="88"/>
      <c r="H307" s="22"/>
      <c r="I307" s="22"/>
      <c r="J307" s="22"/>
      <c r="K307" s="22"/>
      <c r="L307" s="82"/>
      <c r="M307" s="22"/>
    </row>
    <row r="308" spans="1:13" x14ac:dyDescent="0.25">
      <c r="A308" s="86"/>
      <c r="B308" s="5"/>
      <c r="C308" s="86"/>
      <c r="D308" s="2"/>
      <c r="E308" s="86"/>
      <c r="F308" s="88"/>
      <c r="G308" s="88"/>
      <c r="H308" s="22"/>
      <c r="I308" s="22"/>
      <c r="J308" s="22"/>
      <c r="K308" s="22"/>
      <c r="L308" s="82"/>
      <c r="M308" s="22"/>
    </row>
    <row r="309" spans="1:13" x14ac:dyDescent="0.25">
      <c r="A309" s="86"/>
      <c r="B309" s="5"/>
      <c r="C309" s="86"/>
      <c r="D309" s="2"/>
      <c r="E309" s="86"/>
      <c r="F309" s="88"/>
      <c r="G309" s="88"/>
      <c r="H309" s="22"/>
      <c r="I309" s="22"/>
      <c r="J309" s="22"/>
      <c r="K309" s="22"/>
      <c r="L309" s="82"/>
      <c r="M309" s="22"/>
    </row>
    <row r="310" spans="1:13" x14ac:dyDescent="0.25">
      <c r="A310" s="86"/>
      <c r="B310" s="5"/>
      <c r="C310" s="86"/>
      <c r="D310" s="2"/>
      <c r="E310" s="86"/>
      <c r="F310" s="88"/>
      <c r="G310" s="88"/>
      <c r="H310" s="22"/>
      <c r="I310" s="22"/>
      <c r="J310" s="22"/>
      <c r="K310" s="22"/>
      <c r="L310" s="82"/>
      <c r="M310" s="22"/>
    </row>
    <row r="311" spans="1:13" x14ac:dyDescent="0.25">
      <c r="A311" s="86"/>
      <c r="B311" s="5"/>
      <c r="C311" s="86"/>
      <c r="D311" s="2"/>
      <c r="E311" s="86"/>
      <c r="F311" s="88"/>
      <c r="G311" s="88"/>
      <c r="H311" s="22"/>
      <c r="I311" s="22"/>
      <c r="J311" s="22"/>
      <c r="K311" s="22"/>
      <c r="L311" s="82"/>
      <c r="M311" s="22"/>
    </row>
    <row r="312" spans="1:13" x14ac:dyDescent="0.25">
      <c r="A312" s="86"/>
      <c r="B312" s="5"/>
      <c r="C312" s="86"/>
      <c r="D312" s="2"/>
      <c r="E312" s="86"/>
      <c r="F312" s="88"/>
      <c r="G312" s="88"/>
      <c r="H312" s="22"/>
      <c r="I312" s="22"/>
      <c r="J312" s="22"/>
      <c r="K312" s="22"/>
      <c r="L312" s="82"/>
      <c r="M312" s="22"/>
    </row>
    <row r="313" spans="1:13" x14ac:dyDescent="0.25">
      <c r="A313" s="86"/>
      <c r="B313" s="5"/>
      <c r="C313" s="86"/>
      <c r="D313" s="2"/>
      <c r="E313" s="86"/>
      <c r="F313" s="88"/>
      <c r="G313" s="88"/>
      <c r="H313" s="22"/>
      <c r="I313" s="22"/>
      <c r="J313" s="22"/>
      <c r="K313" s="22"/>
      <c r="L313" s="82"/>
      <c r="M313" s="22"/>
    </row>
    <row r="314" spans="1:13" x14ac:dyDescent="0.25">
      <c r="A314" s="86"/>
      <c r="B314" s="5"/>
      <c r="C314" s="86"/>
      <c r="D314" s="2"/>
      <c r="E314" s="86"/>
      <c r="F314" s="88"/>
      <c r="G314" s="88"/>
      <c r="H314" s="22"/>
      <c r="I314" s="22"/>
      <c r="J314" s="22"/>
      <c r="K314" s="22"/>
      <c r="L314" s="82"/>
      <c r="M314" s="22"/>
    </row>
    <row r="315" spans="1:13" x14ac:dyDescent="0.25">
      <c r="A315" s="86"/>
      <c r="B315" s="5"/>
      <c r="C315" s="86"/>
      <c r="D315" s="2"/>
      <c r="E315" s="86"/>
      <c r="F315" s="88"/>
      <c r="G315" s="88"/>
      <c r="H315" s="22"/>
      <c r="I315" s="22"/>
      <c r="J315" s="22"/>
      <c r="K315" s="22"/>
      <c r="L315" s="82"/>
      <c r="M315" s="22"/>
    </row>
    <row r="316" spans="1:13" x14ac:dyDescent="0.25">
      <c r="A316" s="86"/>
      <c r="B316" s="5"/>
      <c r="C316" s="86"/>
      <c r="D316" s="2"/>
      <c r="E316" s="86"/>
      <c r="F316" s="88"/>
      <c r="G316" s="88"/>
      <c r="H316" s="22"/>
      <c r="I316" s="22"/>
      <c r="J316" s="22"/>
      <c r="K316" s="22"/>
      <c r="L316" s="82"/>
      <c r="M316" s="22"/>
    </row>
    <row r="317" spans="1:13" x14ac:dyDescent="0.25">
      <c r="A317" s="86"/>
      <c r="B317" s="5"/>
      <c r="C317" s="86"/>
      <c r="D317" s="2"/>
      <c r="E317" s="86"/>
      <c r="F317" s="88"/>
      <c r="G317" s="88"/>
      <c r="H317" s="22"/>
      <c r="I317" s="22"/>
      <c r="J317" s="22"/>
      <c r="K317" s="22"/>
      <c r="L317" s="82"/>
      <c r="M317" s="22"/>
    </row>
    <row r="318" spans="1:13" x14ac:dyDescent="0.25">
      <c r="A318" s="86"/>
      <c r="B318" s="5"/>
      <c r="C318" s="86"/>
      <c r="D318" s="2"/>
      <c r="E318" s="86"/>
      <c r="F318" s="88"/>
      <c r="G318" s="88"/>
      <c r="H318" s="22"/>
      <c r="I318" s="22"/>
      <c r="J318" s="22"/>
      <c r="K318" s="22"/>
      <c r="L318" s="82"/>
      <c r="M318" s="22"/>
    </row>
    <row r="319" spans="1:13" x14ac:dyDescent="0.25">
      <c r="A319" s="86"/>
      <c r="B319" s="5"/>
      <c r="C319" s="86"/>
      <c r="D319" s="2"/>
      <c r="E319" s="86"/>
      <c r="F319" s="88"/>
      <c r="G319" s="88"/>
      <c r="H319" s="22"/>
      <c r="I319" s="22"/>
      <c r="J319" s="22"/>
      <c r="K319" s="22"/>
      <c r="L319" s="82"/>
      <c r="M319" s="22"/>
    </row>
    <row r="320" spans="1:13" x14ac:dyDescent="0.25">
      <c r="A320" s="86"/>
      <c r="B320" s="5"/>
      <c r="C320" s="86"/>
      <c r="D320" s="2"/>
      <c r="E320" s="86"/>
      <c r="F320" s="88"/>
      <c r="G320" s="88"/>
      <c r="H320" s="22"/>
      <c r="I320" s="22"/>
      <c r="J320" s="22"/>
      <c r="K320" s="22"/>
      <c r="L320" s="82"/>
      <c r="M320" s="22"/>
    </row>
    <row r="321" spans="1:13" x14ac:dyDescent="0.25">
      <c r="A321" s="86"/>
      <c r="B321" s="5"/>
      <c r="C321" s="86"/>
      <c r="D321" s="2"/>
      <c r="E321" s="86"/>
      <c r="F321" s="88"/>
      <c r="G321" s="88"/>
      <c r="H321" s="22"/>
      <c r="I321" s="22"/>
      <c r="J321" s="22"/>
      <c r="K321" s="22"/>
      <c r="L321" s="82"/>
      <c r="M321" s="22"/>
    </row>
    <row r="322" spans="1:13" x14ac:dyDescent="0.25">
      <c r="A322" s="86"/>
      <c r="B322" s="5"/>
      <c r="C322" s="86"/>
      <c r="D322" s="2"/>
      <c r="E322" s="86"/>
      <c r="F322" s="88"/>
      <c r="G322" s="88"/>
      <c r="H322" s="22"/>
      <c r="I322" s="22"/>
      <c r="J322" s="22"/>
      <c r="K322" s="22"/>
      <c r="L322" s="82"/>
      <c r="M322" s="22"/>
    </row>
    <row r="323" spans="1:13" x14ac:dyDescent="0.25">
      <c r="A323" s="86"/>
      <c r="B323" s="5"/>
      <c r="C323" s="86"/>
      <c r="D323" s="2"/>
      <c r="E323" s="86"/>
      <c r="F323" s="88"/>
      <c r="G323" s="88"/>
      <c r="H323" s="22"/>
      <c r="I323" s="22"/>
      <c r="J323" s="22"/>
      <c r="K323" s="22"/>
      <c r="L323" s="82"/>
      <c r="M323" s="22"/>
    </row>
    <row r="324" spans="1:13" x14ac:dyDescent="0.25">
      <c r="A324" s="86"/>
      <c r="B324" s="5"/>
      <c r="C324" s="86"/>
      <c r="D324" s="2"/>
      <c r="E324" s="86"/>
      <c r="F324" s="88"/>
      <c r="G324" s="88"/>
      <c r="H324" s="22"/>
      <c r="I324" s="22"/>
      <c r="J324" s="22"/>
      <c r="K324" s="22"/>
      <c r="L324" s="82"/>
      <c r="M324" s="22"/>
    </row>
    <row r="325" spans="1:13" x14ac:dyDescent="0.25">
      <c r="A325" s="86"/>
      <c r="B325" s="5"/>
      <c r="C325" s="86"/>
      <c r="D325" s="2"/>
      <c r="E325" s="86"/>
      <c r="F325" s="88"/>
      <c r="G325" s="88"/>
      <c r="H325" s="22"/>
      <c r="I325" s="22"/>
      <c r="J325" s="22"/>
      <c r="K325" s="22"/>
      <c r="L325" s="82"/>
      <c r="M325" s="22"/>
    </row>
    <row r="326" spans="1:13" x14ac:dyDescent="0.25">
      <c r="A326" s="86"/>
      <c r="B326" s="5"/>
      <c r="C326" s="86"/>
      <c r="D326" s="2"/>
      <c r="E326" s="86"/>
      <c r="F326" s="88"/>
      <c r="G326" s="88"/>
      <c r="H326" s="22"/>
      <c r="I326" s="22"/>
      <c r="J326" s="22"/>
      <c r="K326" s="22"/>
      <c r="L326" s="82"/>
      <c r="M326" s="22"/>
    </row>
    <row r="327" spans="1:13" x14ac:dyDescent="0.25">
      <c r="A327" s="86"/>
      <c r="B327" s="5"/>
      <c r="C327" s="86"/>
      <c r="D327" s="2"/>
      <c r="E327" s="86"/>
      <c r="F327" s="88"/>
      <c r="G327" s="88"/>
      <c r="H327" s="22"/>
      <c r="I327" s="22"/>
      <c r="J327" s="22"/>
      <c r="K327" s="22"/>
      <c r="L327" s="82"/>
      <c r="M327" s="22"/>
    </row>
    <row r="328" spans="1:13" x14ac:dyDescent="0.25">
      <c r="A328" s="86"/>
      <c r="B328" s="5"/>
      <c r="C328" s="86"/>
      <c r="D328" s="2"/>
      <c r="E328" s="86"/>
      <c r="F328" s="88"/>
      <c r="G328" s="88"/>
      <c r="H328" s="22"/>
      <c r="I328" s="22"/>
      <c r="J328" s="22"/>
      <c r="K328" s="22"/>
      <c r="L328" s="82"/>
      <c r="M328" s="22"/>
    </row>
    <row r="329" spans="1:13" x14ac:dyDescent="0.25">
      <c r="A329" s="86"/>
      <c r="B329" s="5"/>
      <c r="C329" s="86"/>
      <c r="D329" s="2"/>
      <c r="E329" s="86"/>
      <c r="F329" s="88"/>
      <c r="G329" s="88"/>
      <c r="H329" s="22"/>
      <c r="I329" s="22"/>
      <c r="J329" s="22"/>
      <c r="K329" s="22"/>
      <c r="L329" s="82"/>
      <c r="M329" s="22"/>
    </row>
    <row r="330" spans="1:13" x14ac:dyDescent="0.25">
      <c r="A330" s="86"/>
      <c r="B330" s="5"/>
      <c r="C330" s="86"/>
      <c r="D330" s="2"/>
      <c r="E330" s="86"/>
      <c r="F330" s="88"/>
      <c r="G330" s="88"/>
      <c r="H330" s="22"/>
      <c r="I330" s="22"/>
      <c r="J330" s="22"/>
      <c r="K330" s="22"/>
      <c r="L330" s="82"/>
      <c r="M330" s="22"/>
    </row>
    <row r="331" spans="1:13" x14ac:dyDescent="0.25">
      <c r="A331" s="86"/>
      <c r="B331" s="5"/>
      <c r="C331" s="86"/>
      <c r="D331" s="2"/>
      <c r="E331" s="86"/>
      <c r="F331" s="88"/>
      <c r="G331" s="88"/>
      <c r="H331" s="22"/>
      <c r="I331" s="22"/>
      <c r="J331" s="22"/>
      <c r="K331" s="22"/>
      <c r="L331" s="82"/>
      <c r="M331" s="22"/>
    </row>
    <row r="332" spans="1:13" x14ac:dyDescent="0.25">
      <c r="A332" s="86"/>
      <c r="B332" s="5"/>
      <c r="C332" s="86"/>
      <c r="D332" s="2"/>
      <c r="E332" s="86"/>
      <c r="F332" s="88"/>
      <c r="G332" s="88"/>
      <c r="H332" s="22"/>
      <c r="I332" s="22"/>
      <c r="J332" s="22"/>
      <c r="K332" s="22"/>
      <c r="L332" s="82"/>
      <c r="M332" s="22"/>
    </row>
    <row r="333" spans="1:13" x14ac:dyDescent="0.25">
      <c r="A333" s="86"/>
      <c r="B333" s="5"/>
      <c r="C333" s="86"/>
      <c r="D333" s="2"/>
      <c r="E333" s="86"/>
      <c r="F333" s="88"/>
      <c r="G333" s="88"/>
      <c r="H333" s="22"/>
      <c r="I333" s="22"/>
      <c r="J333" s="22"/>
      <c r="K333" s="22"/>
      <c r="L333" s="82"/>
      <c r="M333" s="22"/>
    </row>
    <row r="334" spans="1:13" x14ac:dyDescent="0.25">
      <c r="A334" s="86"/>
      <c r="B334" s="5"/>
      <c r="C334" s="86"/>
      <c r="D334" s="2"/>
      <c r="E334" s="86"/>
      <c r="F334" s="88"/>
      <c r="G334" s="88"/>
      <c r="H334" s="22"/>
      <c r="I334" s="22"/>
      <c r="J334" s="22"/>
      <c r="K334" s="22"/>
      <c r="L334" s="82"/>
      <c r="M334" s="22"/>
    </row>
    <row r="335" spans="1:13" x14ac:dyDescent="0.25">
      <c r="A335" s="86"/>
      <c r="B335" s="5"/>
      <c r="C335" s="86"/>
      <c r="D335" s="2"/>
      <c r="E335" s="86"/>
      <c r="F335" s="88"/>
      <c r="G335" s="88"/>
      <c r="H335" s="22"/>
      <c r="I335" s="22"/>
      <c r="J335" s="22"/>
      <c r="K335" s="22"/>
      <c r="L335" s="82"/>
      <c r="M335" s="22"/>
    </row>
    <row r="336" spans="1:13" x14ac:dyDescent="0.25">
      <c r="A336" s="86"/>
      <c r="B336" s="5"/>
      <c r="C336" s="86"/>
      <c r="D336" s="2"/>
      <c r="E336" s="86"/>
      <c r="F336" s="88"/>
      <c r="G336" s="88"/>
      <c r="H336" s="22"/>
      <c r="I336" s="22"/>
      <c r="J336" s="22"/>
      <c r="K336" s="22"/>
      <c r="L336" s="82"/>
      <c r="M336" s="22"/>
    </row>
    <row r="337" spans="1:13" x14ac:dyDescent="0.25">
      <c r="A337" s="86"/>
      <c r="B337" s="5"/>
      <c r="C337" s="86"/>
      <c r="D337" s="2"/>
      <c r="E337" s="86"/>
      <c r="F337" s="88"/>
      <c r="G337" s="88"/>
      <c r="H337" s="22"/>
      <c r="I337" s="22"/>
      <c r="J337" s="22"/>
      <c r="K337" s="22"/>
      <c r="L337" s="82"/>
      <c r="M337" s="22"/>
    </row>
    <row r="338" spans="1:13" x14ac:dyDescent="0.25">
      <c r="A338" s="86"/>
      <c r="B338" s="5"/>
      <c r="C338" s="86"/>
      <c r="D338" s="2"/>
      <c r="E338" s="86"/>
      <c r="F338" s="88"/>
      <c r="G338" s="88"/>
      <c r="H338" s="22"/>
      <c r="I338" s="22"/>
      <c r="J338" s="22"/>
      <c r="K338" s="22"/>
      <c r="L338" s="82"/>
      <c r="M338" s="22"/>
    </row>
    <row r="339" spans="1:13" x14ac:dyDescent="0.25">
      <c r="A339" s="86"/>
      <c r="B339" s="5"/>
      <c r="C339" s="86"/>
      <c r="D339" s="2"/>
      <c r="E339" s="86"/>
      <c r="F339" s="88"/>
      <c r="G339" s="88"/>
      <c r="H339" s="22"/>
      <c r="I339" s="22"/>
      <c r="J339" s="22"/>
      <c r="K339" s="22"/>
      <c r="L339" s="82"/>
      <c r="M339" s="22"/>
    </row>
    <row r="340" spans="1:13" x14ac:dyDescent="0.25">
      <c r="A340" s="86"/>
      <c r="B340" s="5"/>
      <c r="C340" s="86"/>
      <c r="D340" s="2"/>
      <c r="E340" s="86"/>
      <c r="F340" s="88"/>
      <c r="G340" s="88"/>
      <c r="H340" s="22"/>
      <c r="I340" s="22"/>
      <c r="J340" s="22"/>
      <c r="K340" s="22"/>
      <c r="L340" s="82"/>
      <c r="M340" s="22"/>
    </row>
    <row r="341" spans="1:13" x14ac:dyDescent="0.25">
      <c r="A341" s="86"/>
      <c r="B341" s="5"/>
      <c r="C341" s="86"/>
      <c r="D341" s="2"/>
      <c r="E341" s="86"/>
      <c r="F341" s="88"/>
      <c r="G341" s="88"/>
      <c r="H341" s="22"/>
      <c r="I341" s="22"/>
      <c r="J341" s="22"/>
      <c r="K341" s="22"/>
      <c r="L341" s="82"/>
      <c r="M341" s="22"/>
    </row>
    <row r="342" spans="1:13" x14ac:dyDescent="0.25">
      <c r="A342" s="86"/>
      <c r="B342" s="5"/>
      <c r="C342" s="86"/>
      <c r="D342" s="2"/>
      <c r="E342" s="86"/>
      <c r="F342" s="88"/>
      <c r="G342" s="88"/>
      <c r="H342" s="22"/>
      <c r="I342" s="22"/>
      <c r="J342" s="22"/>
      <c r="K342" s="22"/>
      <c r="L342" s="82"/>
      <c r="M342" s="22"/>
    </row>
    <row r="343" spans="1:13" x14ac:dyDescent="0.25">
      <c r="A343" s="86"/>
      <c r="B343" s="5"/>
      <c r="C343" s="86"/>
      <c r="D343" s="2"/>
      <c r="E343" s="86"/>
      <c r="F343" s="88"/>
      <c r="G343" s="88"/>
      <c r="H343" s="22"/>
      <c r="I343" s="22"/>
      <c r="J343" s="22"/>
      <c r="K343" s="22"/>
      <c r="L343" s="82"/>
      <c r="M343" s="22"/>
    </row>
    <row r="344" spans="1:13" x14ac:dyDescent="0.25">
      <c r="A344" s="86"/>
      <c r="B344" s="5"/>
      <c r="C344" s="86"/>
      <c r="D344" s="2"/>
      <c r="E344" s="86"/>
      <c r="F344" s="88"/>
      <c r="G344" s="88"/>
      <c r="H344" s="22"/>
      <c r="I344" s="22"/>
      <c r="J344" s="22"/>
      <c r="K344" s="22"/>
      <c r="L344" s="82"/>
      <c r="M344" s="22"/>
    </row>
    <row r="345" spans="1:13" x14ac:dyDescent="0.25">
      <c r="A345" s="86"/>
      <c r="B345" s="5"/>
      <c r="C345" s="86"/>
      <c r="D345" s="2"/>
      <c r="E345" s="86"/>
      <c r="F345" s="88"/>
      <c r="G345" s="88"/>
      <c r="H345" s="22"/>
      <c r="I345" s="22"/>
      <c r="J345" s="22"/>
      <c r="K345" s="22"/>
      <c r="L345" s="82"/>
      <c r="M345" s="22"/>
    </row>
    <row r="346" spans="1:13" x14ac:dyDescent="0.25">
      <c r="A346" s="86"/>
      <c r="B346" s="5"/>
      <c r="C346" s="86"/>
      <c r="D346" s="2"/>
      <c r="E346" s="86"/>
      <c r="F346" s="88"/>
      <c r="G346" s="88"/>
      <c r="H346" s="22"/>
      <c r="I346" s="22"/>
      <c r="J346" s="22"/>
      <c r="K346" s="22"/>
      <c r="L346" s="82"/>
      <c r="M346" s="22"/>
    </row>
    <row r="347" spans="1:13" x14ac:dyDescent="0.25">
      <c r="A347" s="86"/>
      <c r="B347" s="5"/>
      <c r="C347" s="86"/>
      <c r="D347" s="2"/>
      <c r="E347" s="86"/>
      <c r="F347" s="88"/>
      <c r="G347" s="88"/>
      <c r="H347" s="22"/>
      <c r="I347" s="22"/>
      <c r="J347" s="22"/>
      <c r="K347" s="22"/>
      <c r="L347" s="82"/>
      <c r="M347" s="22"/>
    </row>
    <row r="348" spans="1:13" x14ac:dyDescent="0.25">
      <c r="A348" s="86"/>
      <c r="B348" s="5"/>
      <c r="C348" s="86"/>
      <c r="D348" s="2"/>
      <c r="E348" s="86"/>
      <c r="F348" s="88"/>
      <c r="G348" s="88"/>
      <c r="H348" s="22"/>
      <c r="I348" s="22"/>
      <c r="J348" s="22"/>
      <c r="K348" s="22"/>
      <c r="L348" s="82"/>
      <c r="M348" s="22"/>
    </row>
    <row r="349" spans="1:13" x14ac:dyDescent="0.25">
      <c r="A349" s="86"/>
      <c r="B349" s="5"/>
      <c r="C349" s="86"/>
      <c r="D349" s="2"/>
      <c r="E349" s="86"/>
      <c r="F349" s="88"/>
      <c r="G349" s="88"/>
      <c r="H349" s="22"/>
      <c r="I349" s="22"/>
      <c r="J349" s="22"/>
      <c r="K349" s="22"/>
      <c r="L349" s="82"/>
      <c r="M349" s="22"/>
    </row>
    <row r="350" spans="1:13" x14ac:dyDescent="0.25">
      <c r="A350" s="86"/>
      <c r="B350" s="5"/>
      <c r="C350" s="86"/>
      <c r="D350" s="2"/>
      <c r="E350" s="86"/>
      <c r="F350" s="88"/>
      <c r="G350" s="88"/>
      <c r="H350" s="22"/>
      <c r="I350" s="22"/>
      <c r="J350" s="22"/>
      <c r="K350" s="22"/>
      <c r="L350" s="82"/>
      <c r="M350" s="22"/>
    </row>
    <row r="351" spans="1:13" x14ac:dyDescent="0.25">
      <c r="A351" s="86"/>
      <c r="B351" s="5"/>
      <c r="C351" s="86"/>
      <c r="D351" s="2"/>
      <c r="E351" s="86"/>
      <c r="F351" s="88"/>
      <c r="G351" s="88"/>
      <c r="H351" s="22"/>
      <c r="I351" s="22"/>
      <c r="J351" s="22"/>
      <c r="K351" s="22"/>
      <c r="L351" s="82"/>
      <c r="M351" s="22"/>
    </row>
    <row r="352" spans="1:13" x14ac:dyDescent="0.25">
      <c r="A352" s="86"/>
      <c r="B352" s="5"/>
      <c r="C352" s="86"/>
      <c r="D352" s="2"/>
      <c r="E352" s="86"/>
      <c r="F352" s="88"/>
      <c r="G352" s="88"/>
      <c r="H352" s="22"/>
      <c r="I352" s="22"/>
      <c r="J352" s="22"/>
      <c r="K352" s="22"/>
      <c r="L352" s="82"/>
      <c r="M352" s="22"/>
    </row>
    <row r="353" spans="1:13" x14ac:dyDescent="0.25">
      <c r="A353" s="86"/>
      <c r="B353" s="5"/>
      <c r="C353" s="86"/>
      <c r="D353" s="2"/>
      <c r="E353" s="86"/>
      <c r="F353" s="88"/>
      <c r="G353" s="88"/>
      <c r="H353" s="22"/>
      <c r="I353" s="22"/>
      <c r="J353" s="22"/>
      <c r="K353" s="22"/>
      <c r="L353" s="82"/>
      <c r="M353" s="22"/>
    </row>
    <row r="354" spans="1:13" x14ac:dyDescent="0.25">
      <c r="A354" s="86"/>
      <c r="B354" s="5"/>
      <c r="C354" s="86"/>
      <c r="D354" s="2"/>
      <c r="E354" s="86"/>
      <c r="F354" s="88"/>
      <c r="G354" s="88"/>
      <c r="H354" s="22"/>
      <c r="I354" s="22"/>
      <c r="J354" s="22"/>
      <c r="K354" s="22"/>
      <c r="L354" s="82"/>
      <c r="M354" s="22"/>
    </row>
    <row r="355" spans="1:13" x14ac:dyDescent="0.25">
      <c r="A355" s="86"/>
      <c r="B355" s="5"/>
      <c r="C355" s="86"/>
      <c r="D355" s="2"/>
      <c r="E355" s="86"/>
      <c r="F355" s="88"/>
      <c r="G355" s="88"/>
      <c r="H355" s="22"/>
      <c r="I355" s="22"/>
      <c r="J355" s="22"/>
      <c r="K355" s="22"/>
      <c r="L355" s="82"/>
      <c r="M355" s="22"/>
    </row>
    <row r="356" spans="1:13" x14ac:dyDescent="0.25">
      <c r="A356" s="86"/>
      <c r="B356" s="5"/>
      <c r="C356" s="86"/>
      <c r="D356" s="2"/>
      <c r="E356" s="86"/>
      <c r="F356" s="88"/>
      <c r="G356" s="88"/>
      <c r="H356" s="22"/>
      <c r="I356" s="22"/>
      <c r="J356" s="22"/>
      <c r="K356" s="22"/>
      <c r="L356" s="82"/>
      <c r="M356" s="22"/>
    </row>
    <row r="357" spans="1:13" x14ac:dyDescent="0.25">
      <c r="A357" s="86"/>
      <c r="B357" s="5"/>
      <c r="C357" s="86"/>
      <c r="D357" s="2"/>
      <c r="E357" s="86"/>
      <c r="F357" s="88"/>
      <c r="G357" s="88"/>
      <c r="H357" s="22"/>
      <c r="I357" s="22"/>
      <c r="J357" s="22"/>
      <c r="K357" s="22"/>
      <c r="L357" s="82"/>
      <c r="M357" s="22"/>
    </row>
    <row r="358" spans="1:13" x14ac:dyDescent="0.25">
      <c r="A358" s="86"/>
      <c r="B358" s="5"/>
      <c r="C358" s="86"/>
      <c r="D358" s="2"/>
      <c r="E358" s="86"/>
      <c r="F358" s="88"/>
      <c r="G358" s="88"/>
      <c r="H358" s="22"/>
      <c r="I358" s="22"/>
      <c r="J358" s="22"/>
      <c r="K358" s="22"/>
      <c r="L358" s="82"/>
      <c r="M358" s="22"/>
    </row>
    <row r="359" spans="1:13" x14ac:dyDescent="0.25">
      <c r="A359" s="86"/>
      <c r="B359" s="5"/>
      <c r="C359" s="86"/>
      <c r="D359" s="2"/>
      <c r="E359" s="86"/>
      <c r="F359" s="88"/>
      <c r="G359" s="88"/>
      <c r="H359" s="22"/>
      <c r="I359" s="22"/>
      <c r="J359" s="22"/>
      <c r="K359" s="22"/>
      <c r="L359" s="82"/>
      <c r="M359" s="22"/>
    </row>
    <row r="360" spans="1:13" x14ac:dyDescent="0.25">
      <c r="A360" s="86"/>
      <c r="B360" s="5"/>
      <c r="C360" s="86"/>
      <c r="D360" s="2"/>
      <c r="E360" s="86"/>
      <c r="F360" s="88"/>
      <c r="G360" s="88"/>
      <c r="H360" s="22"/>
      <c r="I360" s="22"/>
      <c r="J360" s="22"/>
      <c r="K360" s="22"/>
      <c r="L360" s="82"/>
      <c r="M360" s="22"/>
    </row>
    <row r="361" spans="1:13" x14ac:dyDescent="0.25">
      <c r="A361" s="86"/>
      <c r="B361" s="5"/>
      <c r="C361" s="86"/>
      <c r="D361" s="2"/>
      <c r="E361" s="86"/>
      <c r="F361" s="88"/>
      <c r="G361" s="88"/>
      <c r="H361" s="22"/>
      <c r="I361" s="22"/>
      <c r="J361" s="22"/>
      <c r="K361" s="22"/>
      <c r="L361" s="82"/>
      <c r="M361" s="22"/>
    </row>
    <row r="362" spans="1:13" x14ac:dyDescent="0.25">
      <c r="A362" s="86"/>
      <c r="B362" s="5"/>
      <c r="C362" s="86"/>
      <c r="D362" s="2"/>
      <c r="E362" s="86"/>
      <c r="F362" s="88"/>
      <c r="G362" s="88"/>
      <c r="H362" s="22"/>
      <c r="I362" s="22"/>
      <c r="J362" s="22"/>
      <c r="K362" s="22"/>
      <c r="L362" s="82"/>
      <c r="M362" s="22"/>
    </row>
    <row r="363" spans="1:13" x14ac:dyDescent="0.25">
      <c r="A363" s="86"/>
      <c r="B363" s="5"/>
      <c r="C363" s="86"/>
      <c r="D363" s="2"/>
      <c r="E363" s="86"/>
      <c r="F363" s="88"/>
      <c r="G363" s="88"/>
      <c r="H363" s="22"/>
      <c r="I363" s="22"/>
      <c r="J363" s="22"/>
      <c r="K363" s="22"/>
      <c r="L363" s="82"/>
      <c r="M363" s="22"/>
    </row>
    <row r="364" spans="1:13" x14ac:dyDescent="0.25">
      <c r="A364" s="86"/>
      <c r="B364" s="5"/>
      <c r="C364" s="86"/>
      <c r="D364" s="2"/>
      <c r="E364" s="86"/>
      <c r="F364" s="88"/>
      <c r="G364" s="88"/>
      <c r="H364" s="22"/>
      <c r="I364" s="22"/>
      <c r="J364" s="22"/>
      <c r="K364" s="22"/>
      <c r="L364" s="82"/>
      <c r="M364" s="22"/>
    </row>
    <row r="365" spans="1:13" x14ac:dyDescent="0.25">
      <c r="A365" s="86"/>
      <c r="B365" s="5"/>
      <c r="C365" s="86"/>
      <c r="D365" s="2"/>
      <c r="E365" s="86"/>
      <c r="F365" s="88"/>
      <c r="G365" s="88"/>
      <c r="H365" s="22"/>
      <c r="I365" s="22"/>
      <c r="J365" s="22"/>
      <c r="K365" s="22"/>
      <c r="L365" s="82"/>
      <c r="M365" s="22"/>
    </row>
    <row r="366" spans="1:13" x14ac:dyDescent="0.25">
      <c r="A366" s="86"/>
      <c r="B366" s="5"/>
      <c r="C366" s="86"/>
      <c r="D366" s="2"/>
      <c r="E366" s="86"/>
      <c r="F366" s="88"/>
      <c r="G366" s="88"/>
      <c r="H366" s="22"/>
      <c r="I366" s="22"/>
      <c r="J366" s="22"/>
      <c r="K366" s="22"/>
      <c r="L366" s="82"/>
      <c r="M366" s="22"/>
    </row>
    <row r="367" spans="1:13" x14ac:dyDescent="0.25">
      <c r="A367" s="86"/>
      <c r="B367" s="5"/>
      <c r="C367" s="86"/>
      <c r="D367" s="2"/>
      <c r="E367" s="86"/>
      <c r="F367" s="88"/>
      <c r="G367" s="88"/>
      <c r="H367" s="22"/>
      <c r="I367" s="22"/>
      <c r="J367" s="22"/>
      <c r="K367" s="22"/>
      <c r="L367" s="82"/>
      <c r="M367" s="22"/>
    </row>
    <row r="368" spans="1:13" x14ac:dyDescent="0.25">
      <c r="A368" s="86"/>
      <c r="B368" s="5"/>
      <c r="C368" s="86"/>
      <c r="D368" s="2"/>
      <c r="E368" s="86"/>
      <c r="F368" s="88"/>
      <c r="G368" s="88"/>
      <c r="H368" s="22"/>
      <c r="I368" s="22"/>
      <c r="J368" s="22"/>
      <c r="K368" s="22"/>
      <c r="L368" s="82"/>
      <c r="M368" s="22"/>
    </row>
    <row r="369" spans="1:13" x14ac:dyDescent="0.25">
      <c r="A369" s="86"/>
      <c r="B369" s="5"/>
      <c r="C369" s="86"/>
      <c r="D369" s="2"/>
      <c r="E369" s="86"/>
      <c r="F369" s="88"/>
      <c r="G369" s="88"/>
      <c r="H369" s="22"/>
      <c r="I369" s="22"/>
      <c r="J369" s="22"/>
      <c r="K369" s="22"/>
      <c r="L369" s="82"/>
      <c r="M369" s="22"/>
    </row>
    <row r="370" spans="1:13" x14ac:dyDescent="0.25">
      <c r="A370" s="86"/>
      <c r="B370" s="5"/>
      <c r="C370" s="86"/>
      <c r="D370" s="2"/>
      <c r="E370" s="86"/>
      <c r="F370" s="88"/>
      <c r="G370" s="88"/>
      <c r="H370" s="22"/>
      <c r="I370" s="22"/>
      <c r="J370" s="22"/>
      <c r="K370" s="22"/>
      <c r="L370" s="82"/>
      <c r="M370" s="22"/>
    </row>
    <row r="371" spans="1:13" x14ac:dyDescent="0.25">
      <c r="A371" s="86"/>
      <c r="B371" s="5"/>
      <c r="C371" s="86"/>
      <c r="D371" s="2"/>
      <c r="E371" s="86"/>
      <c r="F371" s="88"/>
      <c r="G371" s="88"/>
      <c r="H371" s="22"/>
      <c r="I371" s="22"/>
      <c r="J371" s="22"/>
      <c r="K371" s="22"/>
      <c r="L371" s="82"/>
      <c r="M371" s="22"/>
    </row>
    <row r="372" spans="1:13" x14ac:dyDescent="0.25">
      <c r="A372" s="86"/>
      <c r="B372" s="5"/>
      <c r="C372" s="86"/>
      <c r="D372" s="2"/>
      <c r="E372" s="86"/>
      <c r="F372" s="88"/>
      <c r="G372" s="88"/>
      <c r="H372" s="22"/>
      <c r="I372" s="22"/>
      <c r="J372" s="22"/>
      <c r="K372" s="22"/>
      <c r="L372" s="82"/>
      <c r="M372" s="22"/>
    </row>
    <row r="373" spans="1:13" x14ac:dyDescent="0.25">
      <c r="A373" s="86"/>
      <c r="B373" s="5"/>
      <c r="C373" s="86"/>
      <c r="D373" s="2"/>
      <c r="E373" s="86"/>
      <c r="F373" s="88"/>
      <c r="G373" s="88"/>
      <c r="H373" s="22"/>
      <c r="I373" s="22"/>
      <c r="J373" s="22"/>
      <c r="K373" s="22"/>
      <c r="L373" s="82"/>
      <c r="M373" s="22"/>
    </row>
    <row r="374" spans="1:13" x14ac:dyDescent="0.25">
      <c r="A374" s="86"/>
      <c r="B374" s="5"/>
      <c r="C374" s="86"/>
      <c r="D374" s="2"/>
      <c r="E374" s="86"/>
      <c r="F374" s="88"/>
      <c r="G374" s="88"/>
      <c r="H374" s="22"/>
      <c r="I374" s="22"/>
      <c r="J374" s="22"/>
      <c r="K374" s="22"/>
      <c r="L374" s="82"/>
      <c r="M374" s="22"/>
    </row>
    <row r="375" spans="1:13" x14ac:dyDescent="0.25">
      <c r="A375" s="86"/>
      <c r="B375" s="5"/>
      <c r="C375" s="86"/>
      <c r="D375" s="2"/>
      <c r="E375" s="86"/>
      <c r="F375" s="88"/>
      <c r="G375" s="88"/>
      <c r="H375" s="22"/>
      <c r="I375" s="22"/>
      <c r="J375" s="22"/>
      <c r="K375" s="22"/>
      <c r="L375" s="82"/>
      <c r="M375" s="22"/>
    </row>
    <row r="376" spans="1:13" x14ac:dyDescent="0.25">
      <c r="A376" s="86"/>
      <c r="B376" s="5"/>
      <c r="C376" s="86"/>
      <c r="D376" s="2"/>
      <c r="E376" s="86"/>
      <c r="F376" s="88"/>
      <c r="G376" s="88"/>
      <c r="H376" s="22"/>
      <c r="I376" s="22"/>
      <c r="J376" s="22"/>
      <c r="K376" s="22"/>
      <c r="L376" s="82"/>
      <c r="M376" s="22"/>
    </row>
    <row r="377" spans="1:13" x14ac:dyDescent="0.25">
      <c r="A377" s="86"/>
      <c r="B377" s="5"/>
      <c r="C377" s="86"/>
      <c r="D377" s="2"/>
      <c r="E377" s="86"/>
      <c r="F377" s="88"/>
      <c r="G377" s="88"/>
      <c r="H377" s="22"/>
      <c r="I377" s="22"/>
      <c r="J377" s="22"/>
      <c r="K377" s="22"/>
      <c r="L377" s="82"/>
      <c r="M377" s="22"/>
    </row>
    <row r="378" spans="1:13" x14ac:dyDescent="0.25">
      <c r="A378" s="86"/>
      <c r="B378" s="5"/>
      <c r="C378" s="86"/>
      <c r="D378" s="2"/>
      <c r="E378" s="86"/>
      <c r="F378" s="88"/>
      <c r="G378" s="88"/>
      <c r="H378" s="22"/>
      <c r="I378" s="22"/>
      <c r="J378" s="22"/>
      <c r="K378" s="22"/>
      <c r="L378" s="82"/>
      <c r="M378" s="22"/>
    </row>
    <row r="379" spans="1:13" x14ac:dyDescent="0.25">
      <c r="A379" s="86"/>
      <c r="B379" s="5"/>
      <c r="C379" s="86"/>
      <c r="D379" s="2"/>
      <c r="E379" s="86"/>
      <c r="F379" s="88"/>
      <c r="G379" s="88"/>
      <c r="H379" s="22"/>
      <c r="I379" s="22"/>
      <c r="J379" s="22"/>
      <c r="K379" s="22"/>
      <c r="L379" s="82"/>
      <c r="M379" s="22"/>
    </row>
    <row r="380" spans="1:13" x14ac:dyDescent="0.25">
      <c r="A380" s="86"/>
      <c r="B380" s="5"/>
      <c r="C380" s="86"/>
      <c r="D380" s="2"/>
      <c r="E380" s="86"/>
      <c r="F380" s="88"/>
      <c r="G380" s="88"/>
      <c r="H380" s="22"/>
      <c r="I380" s="22"/>
      <c r="J380" s="22"/>
      <c r="K380" s="22"/>
      <c r="L380" s="82"/>
      <c r="M380" s="22"/>
    </row>
    <row r="381" spans="1:13" x14ac:dyDescent="0.25">
      <c r="A381" s="86"/>
      <c r="B381" s="5"/>
      <c r="C381" s="86"/>
      <c r="D381" s="2"/>
      <c r="E381" s="86"/>
      <c r="F381" s="88"/>
      <c r="G381" s="88"/>
      <c r="H381" s="22"/>
      <c r="I381" s="22"/>
      <c r="J381" s="22"/>
      <c r="K381" s="22"/>
      <c r="L381" s="82"/>
      <c r="M381" s="22"/>
    </row>
    <row r="382" spans="1:13" x14ac:dyDescent="0.25">
      <c r="A382" s="86"/>
      <c r="B382" s="5"/>
      <c r="C382" s="86"/>
      <c r="D382" s="2"/>
      <c r="E382" s="86"/>
      <c r="F382" s="88"/>
      <c r="G382" s="88"/>
      <c r="H382" s="22"/>
      <c r="I382" s="22"/>
      <c r="J382" s="22"/>
      <c r="K382" s="22"/>
      <c r="L382" s="82"/>
      <c r="M382" s="22"/>
    </row>
    <row r="383" spans="1:13" x14ac:dyDescent="0.25">
      <c r="A383" s="86"/>
      <c r="B383" s="5"/>
      <c r="C383" s="86"/>
      <c r="D383" s="2"/>
      <c r="E383" s="86"/>
      <c r="F383" s="88"/>
      <c r="G383" s="88"/>
      <c r="H383" s="22"/>
      <c r="I383" s="22"/>
      <c r="J383" s="22"/>
      <c r="K383" s="22"/>
      <c r="L383" s="82"/>
      <c r="M383" s="22"/>
    </row>
    <row r="384" spans="1:13" x14ac:dyDescent="0.25">
      <c r="A384" s="86"/>
      <c r="B384" s="5"/>
      <c r="C384" s="86"/>
      <c r="D384" s="2"/>
      <c r="E384" s="86"/>
      <c r="F384" s="88"/>
      <c r="G384" s="88"/>
      <c r="H384" s="22"/>
      <c r="I384" s="22"/>
      <c r="J384" s="22"/>
      <c r="K384" s="22"/>
      <c r="L384" s="82"/>
      <c r="M384" s="22"/>
    </row>
    <row r="385" spans="1:13" x14ac:dyDescent="0.25">
      <c r="A385" s="86"/>
      <c r="B385" s="5"/>
      <c r="C385" s="86"/>
      <c r="D385" s="2"/>
      <c r="E385" s="86"/>
      <c r="F385" s="88"/>
      <c r="G385" s="88"/>
      <c r="H385" s="22"/>
      <c r="I385" s="22"/>
      <c r="J385" s="22"/>
      <c r="K385" s="22"/>
      <c r="L385" s="82"/>
      <c r="M385" s="22"/>
    </row>
    <row r="386" spans="1:13" x14ac:dyDescent="0.25">
      <c r="A386" s="86"/>
      <c r="B386" s="5"/>
      <c r="C386" s="86"/>
      <c r="D386" s="2"/>
      <c r="E386" s="86"/>
      <c r="F386" s="88"/>
      <c r="G386" s="88"/>
      <c r="H386" s="22"/>
      <c r="I386" s="22"/>
      <c r="J386" s="22"/>
      <c r="K386" s="22"/>
      <c r="L386" s="82"/>
      <c r="M386" s="22"/>
    </row>
    <row r="387" spans="1:13" x14ac:dyDescent="0.25">
      <c r="A387" s="86"/>
      <c r="B387" s="5"/>
      <c r="C387" s="86"/>
      <c r="D387" s="2"/>
      <c r="E387" s="86"/>
      <c r="F387" s="88"/>
      <c r="G387" s="88"/>
      <c r="H387" s="22"/>
      <c r="I387" s="22"/>
      <c r="J387" s="22"/>
      <c r="K387" s="22"/>
      <c r="L387" s="82"/>
      <c r="M387" s="22"/>
    </row>
    <row r="388" spans="1:13" x14ac:dyDescent="0.25">
      <c r="A388" s="86"/>
      <c r="B388" s="5"/>
      <c r="C388" s="86"/>
      <c r="D388" s="2"/>
      <c r="E388" s="86"/>
      <c r="F388" s="88"/>
      <c r="G388" s="88"/>
      <c r="H388" s="22"/>
      <c r="I388" s="22"/>
      <c r="J388" s="22"/>
      <c r="K388" s="22"/>
      <c r="L388" s="82"/>
      <c r="M388" s="22"/>
    </row>
    <row r="389" spans="1:13" x14ac:dyDescent="0.25">
      <c r="A389" s="86"/>
      <c r="B389" s="5"/>
      <c r="C389" s="86"/>
      <c r="D389" s="2"/>
      <c r="E389" s="86"/>
      <c r="F389" s="88"/>
      <c r="G389" s="88"/>
      <c r="H389" s="22"/>
      <c r="I389" s="22"/>
      <c r="J389" s="22"/>
      <c r="K389" s="22"/>
      <c r="L389" s="82"/>
      <c r="M389" s="22"/>
    </row>
    <row r="390" spans="1:13" x14ac:dyDescent="0.25">
      <c r="A390" s="86"/>
      <c r="B390" s="5"/>
      <c r="C390" s="86"/>
      <c r="D390" s="2"/>
      <c r="E390" s="86"/>
      <c r="F390" s="88"/>
      <c r="G390" s="88"/>
      <c r="H390" s="22"/>
      <c r="I390" s="22"/>
      <c r="J390" s="22"/>
      <c r="K390" s="22"/>
      <c r="L390" s="82"/>
      <c r="M390" s="22"/>
    </row>
    <row r="391" spans="1:13" x14ac:dyDescent="0.25">
      <c r="A391" s="86"/>
      <c r="B391" s="5"/>
      <c r="C391" s="86"/>
      <c r="D391" s="2"/>
      <c r="E391" s="86"/>
      <c r="F391" s="88"/>
      <c r="G391" s="88"/>
      <c r="H391" s="22"/>
      <c r="I391" s="22"/>
      <c r="J391" s="22"/>
      <c r="K391" s="22"/>
      <c r="L391" s="82"/>
      <c r="M391" s="22"/>
    </row>
    <row r="392" spans="1:13" x14ac:dyDescent="0.25">
      <c r="A392" s="86"/>
      <c r="B392" s="5"/>
      <c r="C392" s="86"/>
      <c r="D392" s="2"/>
      <c r="E392" s="86"/>
      <c r="F392" s="88"/>
      <c r="G392" s="88"/>
      <c r="H392" s="22"/>
      <c r="I392" s="22"/>
      <c r="J392" s="22"/>
      <c r="K392" s="22"/>
      <c r="L392" s="82"/>
      <c r="M392" s="22"/>
    </row>
    <row r="393" spans="1:13" x14ac:dyDescent="0.25">
      <c r="A393" s="86"/>
      <c r="B393" s="5"/>
      <c r="C393" s="86"/>
      <c r="D393" s="2"/>
      <c r="E393" s="86"/>
      <c r="F393" s="88"/>
      <c r="G393" s="88"/>
      <c r="H393" s="22"/>
      <c r="I393" s="22"/>
      <c r="J393" s="22"/>
      <c r="K393" s="22"/>
      <c r="L393" s="82"/>
      <c r="M393" s="22"/>
    </row>
    <row r="394" spans="1:13" x14ac:dyDescent="0.25">
      <c r="A394" s="86"/>
      <c r="B394" s="5"/>
      <c r="C394" s="86"/>
      <c r="D394" s="2"/>
      <c r="E394" s="86"/>
      <c r="F394" s="88"/>
      <c r="G394" s="88"/>
      <c r="H394" s="22"/>
      <c r="I394" s="22"/>
      <c r="J394" s="22"/>
      <c r="K394" s="22"/>
      <c r="L394" s="82"/>
      <c r="M394" s="22"/>
    </row>
    <row r="395" spans="1:13" x14ac:dyDescent="0.25">
      <c r="A395" s="86"/>
      <c r="B395" s="5"/>
      <c r="C395" s="86"/>
      <c r="D395" s="2"/>
      <c r="E395" s="86"/>
      <c r="F395" s="88"/>
      <c r="G395" s="88"/>
      <c r="H395" s="22"/>
      <c r="I395" s="22"/>
      <c r="J395" s="22"/>
      <c r="K395" s="22"/>
      <c r="L395" s="82"/>
      <c r="M395" s="22"/>
    </row>
    <row r="396" spans="1:13" x14ac:dyDescent="0.25">
      <c r="A396" s="86"/>
      <c r="B396" s="5"/>
      <c r="C396" s="86"/>
      <c r="D396" s="2"/>
      <c r="E396" s="86"/>
      <c r="F396" s="88"/>
      <c r="G396" s="88"/>
      <c r="H396" s="22"/>
      <c r="I396" s="22"/>
      <c r="J396" s="22"/>
      <c r="K396" s="22"/>
      <c r="L396" s="82"/>
      <c r="M396" s="22"/>
    </row>
    <row r="397" spans="1:13" x14ac:dyDescent="0.25">
      <c r="A397" s="86"/>
      <c r="B397" s="5"/>
      <c r="C397" s="86"/>
      <c r="D397" s="2"/>
      <c r="E397" s="86"/>
      <c r="F397" s="88"/>
      <c r="G397" s="88"/>
      <c r="H397" s="22"/>
      <c r="I397" s="22"/>
      <c r="J397" s="22"/>
      <c r="K397" s="22"/>
      <c r="L397" s="82"/>
      <c r="M397" s="22"/>
    </row>
    <row r="398" spans="1:13" x14ac:dyDescent="0.25">
      <c r="A398" s="86"/>
      <c r="B398" s="5"/>
      <c r="C398" s="86"/>
      <c r="D398" s="2"/>
      <c r="E398" s="86"/>
      <c r="F398" s="88"/>
      <c r="G398" s="88"/>
      <c r="H398" s="22"/>
      <c r="I398" s="22"/>
      <c r="J398" s="22"/>
      <c r="K398" s="22"/>
      <c r="L398" s="82"/>
      <c r="M398" s="22"/>
    </row>
    <row r="399" spans="1:13" x14ac:dyDescent="0.25">
      <c r="A399" s="86"/>
      <c r="B399" s="5"/>
      <c r="C399" s="86"/>
      <c r="D399" s="2"/>
      <c r="E399" s="86"/>
      <c r="F399" s="88"/>
      <c r="G399" s="88"/>
      <c r="H399" s="22"/>
      <c r="I399" s="22"/>
      <c r="J399" s="22"/>
      <c r="K399" s="22"/>
      <c r="L399" s="82"/>
      <c r="M399" s="22"/>
    </row>
    <row r="400" spans="1:13" x14ac:dyDescent="0.25">
      <c r="A400" s="86"/>
      <c r="B400" s="5"/>
      <c r="C400" s="86"/>
      <c r="D400" s="2"/>
      <c r="E400" s="86"/>
      <c r="F400" s="88"/>
      <c r="G400" s="88"/>
      <c r="H400" s="22"/>
      <c r="I400" s="22"/>
      <c r="J400" s="22"/>
      <c r="K400" s="22"/>
      <c r="L400" s="82"/>
      <c r="M400" s="22"/>
    </row>
    <row r="401" spans="1:13" x14ac:dyDescent="0.25">
      <c r="A401" s="86"/>
      <c r="B401" s="5"/>
      <c r="C401" s="86"/>
      <c r="D401" s="2"/>
      <c r="E401" s="86"/>
      <c r="F401" s="88"/>
      <c r="G401" s="88"/>
      <c r="H401" s="22"/>
      <c r="I401" s="22"/>
      <c r="J401" s="22"/>
      <c r="K401" s="22"/>
      <c r="L401" s="82"/>
      <c r="M401" s="22"/>
    </row>
    <row r="402" spans="1:13" x14ac:dyDescent="0.25">
      <c r="A402" s="86"/>
      <c r="B402" s="5"/>
      <c r="C402" s="86"/>
      <c r="D402" s="2"/>
      <c r="E402" s="86"/>
      <c r="F402" s="88"/>
      <c r="G402" s="88"/>
      <c r="H402" s="22"/>
      <c r="I402" s="22"/>
      <c r="J402" s="22"/>
      <c r="K402" s="22"/>
      <c r="L402" s="82"/>
      <c r="M402" s="22"/>
    </row>
    <row r="403" spans="1:13" x14ac:dyDescent="0.25">
      <c r="A403" s="86"/>
      <c r="B403" s="5"/>
      <c r="C403" s="86"/>
      <c r="D403" s="2"/>
      <c r="E403" s="86"/>
      <c r="F403" s="88"/>
      <c r="G403" s="88"/>
      <c r="H403" s="22"/>
      <c r="I403" s="22"/>
      <c r="J403" s="22"/>
      <c r="K403" s="22"/>
      <c r="L403" s="82"/>
      <c r="M403" s="22"/>
    </row>
    <row r="404" spans="1:13" x14ac:dyDescent="0.25">
      <c r="A404" s="86"/>
      <c r="B404" s="5"/>
      <c r="C404" s="86"/>
      <c r="D404" s="2"/>
      <c r="E404" s="86"/>
      <c r="F404" s="88"/>
      <c r="G404" s="88"/>
      <c r="H404" s="22"/>
      <c r="I404" s="22"/>
      <c r="J404" s="22"/>
      <c r="K404" s="22"/>
      <c r="L404" s="82"/>
      <c r="M404" s="22"/>
    </row>
    <row r="405" spans="1:13" x14ac:dyDescent="0.25">
      <c r="A405" s="86"/>
      <c r="B405" s="5"/>
      <c r="C405" s="86"/>
      <c r="D405" s="2"/>
      <c r="E405" s="86"/>
      <c r="F405" s="88"/>
      <c r="G405" s="88"/>
      <c r="H405" s="22"/>
      <c r="I405" s="22"/>
      <c r="J405" s="22"/>
      <c r="K405" s="22"/>
      <c r="L405" s="82"/>
      <c r="M405" s="22"/>
    </row>
    <row r="406" spans="1:13" x14ac:dyDescent="0.25">
      <c r="A406" s="86"/>
      <c r="B406" s="5"/>
      <c r="C406" s="86"/>
      <c r="D406" s="2"/>
      <c r="E406" s="86"/>
      <c r="F406" s="88"/>
      <c r="G406" s="88"/>
      <c r="H406" s="22"/>
      <c r="I406" s="22"/>
      <c r="J406" s="22"/>
      <c r="K406" s="22"/>
      <c r="L406" s="82"/>
      <c r="M406" s="22"/>
    </row>
    <row r="407" spans="1:13" x14ac:dyDescent="0.25">
      <c r="A407" s="86"/>
      <c r="B407" s="5"/>
      <c r="C407" s="86"/>
      <c r="D407" s="2"/>
      <c r="E407" s="86"/>
      <c r="F407" s="88"/>
      <c r="G407" s="88"/>
      <c r="H407" s="22"/>
      <c r="I407" s="22"/>
      <c r="J407" s="22"/>
      <c r="K407" s="22"/>
      <c r="L407" s="82"/>
      <c r="M407" s="22"/>
    </row>
    <row r="408" spans="1:13" x14ac:dyDescent="0.25">
      <c r="A408" s="86"/>
      <c r="B408" s="5"/>
      <c r="C408" s="86"/>
      <c r="D408" s="2"/>
      <c r="E408" s="86"/>
      <c r="F408" s="88"/>
      <c r="G408" s="88"/>
      <c r="H408" s="22"/>
      <c r="I408" s="22"/>
      <c r="J408" s="22"/>
      <c r="K408" s="22"/>
      <c r="L408" s="82"/>
      <c r="M408" s="22"/>
    </row>
    <row r="409" spans="1:13" x14ac:dyDescent="0.25">
      <c r="A409" s="86"/>
      <c r="B409" s="5"/>
      <c r="C409" s="86"/>
      <c r="D409" s="2"/>
      <c r="E409" s="86"/>
      <c r="F409" s="88"/>
      <c r="G409" s="88"/>
      <c r="H409" s="22"/>
      <c r="I409" s="22"/>
      <c r="J409" s="22"/>
      <c r="K409" s="22"/>
      <c r="L409" s="82"/>
      <c r="M409" s="22"/>
    </row>
    <row r="410" spans="1:13" x14ac:dyDescent="0.25">
      <c r="A410" s="86"/>
      <c r="B410" s="5"/>
      <c r="C410" s="86"/>
      <c r="D410" s="2"/>
      <c r="E410" s="86"/>
      <c r="F410" s="88"/>
      <c r="G410" s="88"/>
      <c r="H410" s="22"/>
      <c r="I410" s="22"/>
      <c r="J410" s="22"/>
      <c r="K410" s="22"/>
      <c r="L410" s="82"/>
      <c r="M410" s="22"/>
    </row>
    <row r="411" spans="1:13" x14ac:dyDescent="0.25">
      <c r="A411" s="86"/>
      <c r="B411" s="5"/>
      <c r="C411" s="86"/>
      <c r="D411" s="2"/>
      <c r="E411" s="86"/>
      <c r="F411" s="88"/>
      <c r="G411" s="88"/>
      <c r="H411" s="22"/>
      <c r="I411" s="22"/>
      <c r="J411" s="22"/>
      <c r="K411" s="22"/>
      <c r="L411" s="82"/>
      <c r="M411" s="22"/>
    </row>
    <row r="412" spans="1:13" x14ac:dyDescent="0.25">
      <c r="A412" s="86"/>
      <c r="B412" s="5"/>
      <c r="C412" s="86"/>
      <c r="D412" s="2"/>
      <c r="E412" s="86"/>
      <c r="F412" s="88"/>
      <c r="G412" s="88"/>
      <c r="H412" s="22"/>
      <c r="I412" s="22"/>
      <c r="J412" s="22"/>
      <c r="K412" s="22"/>
      <c r="L412" s="82"/>
      <c r="M412" s="22"/>
    </row>
    <row r="413" spans="1:13" x14ac:dyDescent="0.25">
      <c r="A413" s="86"/>
      <c r="B413" s="5"/>
      <c r="C413" s="86"/>
      <c r="D413" s="2"/>
      <c r="E413" s="86"/>
      <c r="F413" s="88"/>
      <c r="G413" s="88"/>
      <c r="H413" s="22"/>
      <c r="I413" s="22"/>
      <c r="J413" s="22"/>
      <c r="K413" s="22"/>
      <c r="L413" s="82"/>
      <c r="M413" s="22"/>
    </row>
    <row r="414" spans="1:13" x14ac:dyDescent="0.25">
      <c r="A414" s="86"/>
      <c r="B414" s="5"/>
      <c r="C414" s="86"/>
      <c r="D414" s="2"/>
      <c r="E414" s="86"/>
      <c r="F414" s="88"/>
      <c r="G414" s="88"/>
      <c r="H414" s="22"/>
      <c r="I414" s="22"/>
      <c r="J414" s="22"/>
      <c r="K414" s="22"/>
      <c r="L414" s="82"/>
      <c r="M414" s="22"/>
    </row>
    <row r="415" spans="1:13" x14ac:dyDescent="0.25">
      <c r="A415" s="86"/>
      <c r="B415" s="5"/>
      <c r="C415" s="86"/>
      <c r="D415" s="2"/>
      <c r="E415" s="86"/>
      <c r="F415" s="88"/>
      <c r="G415" s="88"/>
      <c r="H415" s="22"/>
      <c r="I415" s="22"/>
      <c r="J415" s="22"/>
      <c r="K415" s="22"/>
      <c r="L415" s="82"/>
      <c r="M415" s="22"/>
    </row>
    <row r="416" spans="1:13" x14ac:dyDescent="0.25">
      <c r="A416" s="86"/>
      <c r="B416" s="5"/>
      <c r="C416" s="86"/>
      <c r="D416" s="2"/>
      <c r="E416" s="86"/>
      <c r="F416" s="88"/>
      <c r="G416" s="88"/>
      <c r="H416" s="22"/>
      <c r="I416" s="22"/>
      <c r="J416" s="22"/>
      <c r="K416" s="22"/>
      <c r="L416" s="82"/>
      <c r="M416" s="22"/>
    </row>
    <row r="417" spans="1:13" x14ac:dyDescent="0.25">
      <c r="A417" s="86"/>
      <c r="B417" s="5"/>
      <c r="C417" s="86"/>
      <c r="D417" s="2"/>
      <c r="E417" s="86"/>
      <c r="F417" s="88"/>
      <c r="G417" s="88"/>
      <c r="H417" s="22"/>
      <c r="I417" s="22"/>
      <c r="J417" s="22"/>
      <c r="K417" s="22"/>
      <c r="L417" s="82"/>
      <c r="M417" s="22"/>
    </row>
    <row r="418" spans="1:13" x14ac:dyDescent="0.25">
      <c r="A418" s="86"/>
      <c r="B418" s="5"/>
      <c r="C418" s="86"/>
      <c r="D418" s="2"/>
      <c r="E418" s="86"/>
      <c r="F418" s="88"/>
      <c r="G418" s="88"/>
      <c r="H418" s="22"/>
      <c r="I418" s="22"/>
      <c r="J418" s="22"/>
      <c r="K418" s="22"/>
      <c r="L418" s="82"/>
      <c r="M418" s="22"/>
    </row>
    <row r="419" spans="1:13" x14ac:dyDescent="0.25">
      <c r="A419" s="86"/>
      <c r="B419" s="5"/>
      <c r="C419" s="86"/>
      <c r="D419" s="2"/>
      <c r="E419" s="86"/>
      <c r="F419" s="88"/>
      <c r="G419" s="88"/>
      <c r="H419" s="22"/>
      <c r="I419" s="22"/>
      <c r="J419" s="22"/>
      <c r="K419" s="22"/>
      <c r="L419" s="82"/>
      <c r="M419" s="22"/>
    </row>
    <row r="420" spans="1:13" x14ac:dyDescent="0.25">
      <c r="A420" s="86"/>
      <c r="B420" s="5"/>
      <c r="C420" s="86"/>
      <c r="D420" s="2"/>
      <c r="E420" s="86"/>
      <c r="F420" s="88"/>
      <c r="G420" s="88"/>
      <c r="H420" s="22"/>
      <c r="I420" s="22"/>
      <c r="J420" s="22"/>
      <c r="K420" s="22"/>
      <c r="L420" s="82"/>
      <c r="M420" s="22"/>
    </row>
    <row r="421" spans="1:13" x14ac:dyDescent="0.25">
      <c r="A421" s="86"/>
      <c r="B421" s="5"/>
      <c r="C421" s="86"/>
      <c r="D421" s="2"/>
      <c r="E421" s="86"/>
      <c r="F421" s="88"/>
      <c r="G421" s="88"/>
      <c r="H421" s="22"/>
      <c r="I421" s="22"/>
      <c r="J421" s="22"/>
      <c r="K421" s="22"/>
      <c r="L421" s="82"/>
      <c r="M421" s="22"/>
    </row>
    <row r="422" spans="1:13" x14ac:dyDescent="0.25">
      <c r="A422" s="86"/>
      <c r="B422" s="5"/>
      <c r="C422" s="86"/>
      <c r="D422" s="2"/>
      <c r="E422" s="86"/>
      <c r="F422" s="88"/>
      <c r="G422" s="88"/>
      <c r="H422" s="22"/>
      <c r="I422" s="22"/>
      <c r="J422" s="22"/>
      <c r="K422" s="22"/>
      <c r="L422" s="82"/>
      <c r="M422" s="22"/>
    </row>
    <row r="423" spans="1:13" x14ac:dyDescent="0.25">
      <c r="A423" s="86"/>
      <c r="B423" s="5"/>
      <c r="C423" s="86"/>
      <c r="D423" s="2"/>
      <c r="E423" s="86"/>
      <c r="F423" s="88"/>
      <c r="G423" s="88"/>
      <c r="H423" s="22"/>
      <c r="I423" s="22"/>
      <c r="J423" s="22"/>
      <c r="K423" s="22"/>
      <c r="L423" s="82"/>
      <c r="M423" s="22"/>
    </row>
    <row r="424" spans="1:13" x14ac:dyDescent="0.25">
      <c r="A424" s="86"/>
      <c r="B424" s="5"/>
      <c r="C424" s="86"/>
      <c r="D424" s="2"/>
      <c r="E424" s="86"/>
      <c r="F424" s="88"/>
      <c r="G424" s="88"/>
      <c r="H424" s="22"/>
      <c r="I424" s="22"/>
      <c r="J424" s="22"/>
      <c r="K424" s="22"/>
      <c r="L424" s="82"/>
      <c r="M424" s="22"/>
    </row>
    <row r="425" spans="1:13" x14ac:dyDescent="0.25">
      <c r="A425" s="86"/>
      <c r="B425" s="5"/>
      <c r="C425" s="86"/>
      <c r="D425" s="2"/>
      <c r="E425" s="86"/>
      <c r="F425" s="88"/>
      <c r="G425" s="88"/>
      <c r="H425" s="22"/>
      <c r="I425" s="22"/>
      <c r="J425" s="22"/>
      <c r="K425" s="22"/>
      <c r="L425" s="82"/>
      <c r="M425" s="22"/>
    </row>
    <row r="426" spans="1:13" x14ac:dyDescent="0.25">
      <c r="A426" s="86"/>
      <c r="B426" s="5"/>
      <c r="C426" s="86"/>
      <c r="D426" s="2"/>
      <c r="E426" s="86"/>
      <c r="F426" s="88"/>
      <c r="G426" s="88"/>
      <c r="H426" s="22"/>
      <c r="I426" s="22"/>
      <c r="J426" s="22"/>
      <c r="K426" s="22"/>
      <c r="L426" s="82"/>
      <c r="M426" s="22"/>
    </row>
    <row r="427" spans="1:13" x14ac:dyDescent="0.25">
      <c r="A427" s="86"/>
      <c r="B427" s="5"/>
      <c r="C427" s="86"/>
      <c r="D427" s="2"/>
      <c r="E427" s="86"/>
      <c r="F427" s="88"/>
      <c r="G427" s="88"/>
      <c r="H427" s="22"/>
      <c r="I427" s="22"/>
      <c r="J427" s="22"/>
      <c r="K427" s="22"/>
      <c r="L427" s="82"/>
      <c r="M427" s="22"/>
    </row>
    <row r="428" spans="1:13" x14ac:dyDescent="0.25">
      <c r="A428" s="86"/>
      <c r="B428" s="5"/>
      <c r="C428" s="86"/>
      <c r="D428" s="2"/>
      <c r="E428" s="86"/>
      <c r="F428" s="88"/>
      <c r="G428" s="88"/>
      <c r="H428" s="22"/>
      <c r="I428" s="22"/>
      <c r="J428" s="22"/>
      <c r="K428" s="22"/>
      <c r="L428" s="82"/>
      <c r="M428" s="22"/>
    </row>
    <row r="429" spans="1:13" x14ac:dyDescent="0.25">
      <c r="A429" s="86"/>
      <c r="B429" s="5"/>
      <c r="C429" s="86"/>
      <c r="D429" s="2"/>
      <c r="E429" s="86"/>
      <c r="F429" s="88"/>
      <c r="G429" s="88"/>
      <c r="H429" s="22"/>
      <c r="I429" s="22"/>
      <c r="J429" s="22"/>
      <c r="K429" s="22"/>
      <c r="L429" s="82"/>
      <c r="M429" s="22"/>
    </row>
    <row r="430" spans="1:13" x14ac:dyDescent="0.25">
      <c r="A430" s="86"/>
      <c r="B430" s="5"/>
      <c r="C430" s="86"/>
      <c r="D430" s="2"/>
      <c r="E430" s="86"/>
      <c r="F430" s="88"/>
      <c r="G430" s="88"/>
      <c r="H430" s="22"/>
      <c r="I430" s="22"/>
      <c r="J430" s="22"/>
      <c r="K430" s="22"/>
      <c r="L430" s="82"/>
      <c r="M430" s="22"/>
    </row>
    <row r="431" spans="1:13" x14ac:dyDescent="0.25">
      <c r="A431" s="86"/>
      <c r="B431" s="5"/>
      <c r="C431" s="86"/>
      <c r="D431" s="2"/>
      <c r="E431" s="86"/>
      <c r="F431" s="88"/>
      <c r="G431" s="88"/>
      <c r="H431" s="22"/>
      <c r="I431" s="22"/>
      <c r="J431" s="22"/>
      <c r="K431" s="22"/>
      <c r="L431" s="82"/>
      <c r="M431" s="22"/>
    </row>
    <row r="432" spans="1:13" x14ac:dyDescent="0.25">
      <c r="A432" s="86"/>
      <c r="B432" s="5"/>
      <c r="C432" s="86"/>
      <c r="D432" s="2"/>
      <c r="E432" s="86"/>
      <c r="F432" s="88"/>
      <c r="G432" s="88"/>
      <c r="H432" s="22"/>
      <c r="I432" s="22"/>
      <c r="J432" s="22"/>
      <c r="K432" s="22"/>
      <c r="L432" s="82"/>
      <c r="M432" s="22"/>
    </row>
    <row r="433" spans="1:13" x14ac:dyDescent="0.25">
      <c r="A433" s="86"/>
      <c r="B433" s="5"/>
      <c r="C433" s="86"/>
      <c r="D433" s="2"/>
      <c r="E433" s="86"/>
      <c r="F433" s="88"/>
      <c r="G433" s="88"/>
      <c r="H433" s="22"/>
      <c r="I433" s="22"/>
      <c r="J433" s="22"/>
      <c r="K433" s="22"/>
      <c r="L433" s="82"/>
      <c r="M433" s="22"/>
    </row>
    <row r="434" spans="1:13" x14ac:dyDescent="0.25">
      <c r="A434" s="86"/>
      <c r="B434" s="5"/>
      <c r="C434" s="86"/>
      <c r="D434" s="2"/>
      <c r="E434" s="86"/>
      <c r="F434" s="88"/>
      <c r="G434" s="88"/>
      <c r="H434" s="22"/>
      <c r="I434" s="22"/>
      <c r="J434" s="22"/>
      <c r="K434" s="22"/>
      <c r="L434" s="82"/>
      <c r="M434" s="22"/>
    </row>
    <row r="435" spans="1:13" x14ac:dyDescent="0.25">
      <c r="A435" s="86"/>
      <c r="B435" s="5"/>
      <c r="C435" s="86"/>
      <c r="D435" s="2"/>
      <c r="E435" s="86"/>
      <c r="F435" s="88"/>
      <c r="G435" s="88"/>
      <c r="H435" s="22"/>
      <c r="I435" s="22"/>
      <c r="J435" s="22"/>
      <c r="K435" s="22"/>
      <c r="L435" s="82"/>
      <c r="M435" s="22"/>
    </row>
    <row r="436" spans="1:13" x14ac:dyDescent="0.25">
      <c r="A436" s="86"/>
      <c r="B436" s="5"/>
      <c r="C436" s="86"/>
      <c r="D436" s="2"/>
      <c r="E436" s="86"/>
      <c r="F436" s="88"/>
      <c r="G436" s="88"/>
      <c r="H436" s="22"/>
      <c r="I436" s="22"/>
      <c r="J436" s="22"/>
      <c r="K436" s="22"/>
      <c r="L436" s="82"/>
      <c r="M436" s="22"/>
    </row>
    <row r="437" spans="1:13" x14ac:dyDescent="0.25">
      <c r="A437" s="86"/>
      <c r="B437" s="5"/>
      <c r="C437" s="86"/>
      <c r="D437" s="2"/>
      <c r="E437" s="86"/>
      <c r="F437" s="88"/>
      <c r="G437" s="88"/>
      <c r="H437" s="22"/>
      <c r="I437" s="22"/>
      <c r="J437" s="22"/>
      <c r="K437" s="22"/>
      <c r="L437" s="82"/>
      <c r="M437" s="22"/>
    </row>
    <row r="438" spans="1:13" x14ac:dyDescent="0.25">
      <c r="A438" s="86"/>
      <c r="B438" s="5"/>
      <c r="C438" s="86"/>
      <c r="D438" s="2"/>
      <c r="E438" s="86"/>
      <c r="F438" s="88"/>
      <c r="G438" s="88"/>
      <c r="H438" s="22"/>
      <c r="I438" s="22"/>
      <c r="J438" s="22"/>
      <c r="K438" s="22"/>
      <c r="L438" s="82"/>
      <c r="M438" s="22"/>
    </row>
    <row r="439" spans="1:13" x14ac:dyDescent="0.25">
      <c r="A439" s="86"/>
      <c r="B439" s="5"/>
      <c r="C439" s="86"/>
      <c r="D439" s="2"/>
      <c r="E439" s="86"/>
      <c r="F439" s="88"/>
      <c r="G439" s="88"/>
      <c r="H439" s="22"/>
      <c r="I439" s="22"/>
      <c r="J439" s="22"/>
      <c r="K439" s="22"/>
      <c r="L439" s="82"/>
      <c r="M439" s="22"/>
    </row>
    <row r="440" spans="1:13" x14ac:dyDescent="0.25">
      <c r="A440" s="86"/>
      <c r="B440" s="5"/>
      <c r="C440" s="86"/>
      <c r="D440" s="2"/>
      <c r="E440" s="86"/>
      <c r="F440" s="88"/>
      <c r="G440" s="88"/>
      <c r="H440" s="22"/>
      <c r="I440" s="22"/>
      <c r="J440" s="22"/>
      <c r="K440" s="22"/>
      <c r="L440" s="82"/>
      <c r="M440" s="22"/>
    </row>
    <row r="441" spans="1:13" x14ac:dyDescent="0.25">
      <c r="A441" s="86"/>
      <c r="B441" s="5"/>
      <c r="C441" s="86"/>
      <c r="D441" s="2"/>
      <c r="E441" s="86"/>
      <c r="F441" s="88"/>
      <c r="G441" s="88"/>
      <c r="H441" s="22"/>
      <c r="I441" s="22"/>
      <c r="J441" s="22"/>
      <c r="K441" s="22"/>
      <c r="L441" s="82"/>
      <c r="M441" s="22"/>
    </row>
    <row r="442" spans="1:13" x14ac:dyDescent="0.25">
      <c r="A442" s="86"/>
      <c r="B442" s="5"/>
      <c r="C442" s="86"/>
      <c r="D442" s="2"/>
      <c r="E442" s="86"/>
      <c r="F442" s="88"/>
      <c r="G442" s="88"/>
      <c r="H442" s="22"/>
      <c r="I442" s="22"/>
      <c r="J442" s="22"/>
      <c r="K442" s="22"/>
      <c r="L442" s="82"/>
      <c r="M442" s="22"/>
    </row>
    <row r="443" spans="1:13" x14ac:dyDescent="0.25">
      <c r="A443" s="86"/>
      <c r="B443" s="5"/>
      <c r="C443" s="86"/>
      <c r="D443" s="2"/>
      <c r="E443" s="86"/>
      <c r="F443" s="88"/>
      <c r="G443" s="88"/>
      <c r="H443" s="22"/>
      <c r="I443" s="22"/>
      <c r="J443" s="22"/>
      <c r="K443" s="22"/>
      <c r="L443" s="82"/>
      <c r="M443" s="22"/>
    </row>
    <row r="444" spans="1:13" x14ac:dyDescent="0.25">
      <c r="A444" s="86"/>
      <c r="B444" s="5"/>
      <c r="C444" s="86"/>
      <c r="D444" s="2"/>
      <c r="E444" s="86"/>
      <c r="F444" s="88"/>
      <c r="G444" s="88"/>
      <c r="H444" s="22"/>
      <c r="I444" s="22"/>
      <c r="J444" s="22"/>
      <c r="K444" s="22"/>
      <c r="L444" s="82"/>
      <c r="M444" s="22"/>
    </row>
    <row r="445" spans="1:13" x14ac:dyDescent="0.25">
      <c r="A445" s="86"/>
      <c r="B445" s="5"/>
      <c r="C445" s="86"/>
      <c r="D445" s="2"/>
      <c r="E445" s="86"/>
      <c r="F445" s="88"/>
      <c r="G445" s="88"/>
      <c r="H445" s="22"/>
      <c r="I445" s="22"/>
      <c r="J445" s="22"/>
      <c r="K445" s="22"/>
      <c r="L445" s="82"/>
      <c r="M445" s="22"/>
    </row>
    <row r="446" spans="1:13" x14ac:dyDescent="0.25">
      <c r="A446" s="86"/>
      <c r="B446" s="5"/>
      <c r="C446" s="86"/>
      <c r="D446" s="2"/>
      <c r="E446" s="86"/>
      <c r="F446" s="88"/>
      <c r="G446" s="88"/>
      <c r="H446" s="22"/>
      <c r="I446" s="22"/>
      <c r="J446" s="22"/>
      <c r="K446" s="22"/>
      <c r="L446" s="82"/>
      <c r="M446" s="22"/>
    </row>
    <row r="447" spans="1:13" x14ac:dyDescent="0.25">
      <c r="A447" s="86"/>
      <c r="B447" s="5"/>
      <c r="C447" s="86"/>
      <c r="D447" s="2"/>
      <c r="E447" s="86"/>
      <c r="F447" s="88"/>
      <c r="G447" s="88"/>
      <c r="H447" s="22"/>
      <c r="I447" s="22"/>
      <c r="J447" s="22"/>
      <c r="K447" s="22"/>
      <c r="L447" s="82"/>
      <c r="M447" s="22"/>
    </row>
    <row r="448" spans="1:13" x14ac:dyDescent="0.25">
      <c r="A448" s="86"/>
      <c r="B448" s="5"/>
      <c r="C448" s="86"/>
      <c r="D448" s="2"/>
      <c r="E448" s="86"/>
      <c r="F448" s="88"/>
      <c r="G448" s="88"/>
      <c r="H448" s="22"/>
      <c r="I448" s="22"/>
      <c r="J448" s="22"/>
      <c r="K448" s="22"/>
      <c r="L448" s="82"/>
      <c r="M448" s="22"/>
    </row>
    <row r="449" spans="1:13" x14ac:dyDescent="0.25">
      <c r="A449" s="86"/>
      <c r="B449" s="5"/>
      <c r="C449" s="86"/>
      <c r="D449" s="2"/>
      <c r="E449" s="86"/>
      <c r="F449" s="88"/>
      <c r="G449" s="88"/>
      <c r="H449" s="22"/>
      <c r="I449" s="22"/>
      <c r="J449" s="22"/>
      <c r="K449" s="22"/>
      <c r="L449" s="82"/>
      <c r="M449" s="22"/>
    </row>
    <row r="450" spans="1:13" x14ac:dyDescent="0.25">
      <c r="A450" s="86"/>
      <c r="B450" s="5"/>
      <c r="C450" s="86"/>
      <c r="D450" s="2"/>
      <c r="E450" s="86"/>
      <c r="F450" s="88"/>
      <c r="G450" s="88"/>
      <c r="H450" s="22"/>
      <c r="I450" s="22"/>
      <c r="J450" s="22"/>
      <c r="K450" s="22"/>
      <c r="L450" s="82"/>
      <c r="M450" s="22"/>
    </row>
    <row r="451" spans="1:13" x14ac:dyDescent="0.25">
      <c r="A451" s="86"/>
      <c r="B451" s="5"/>
      <c r="C451" s="86"/>
      <c r="D451" s="2"/>
      <c r="E451" s="86"/>
      <c r="F451" s="88"/>
      <c r="G451" s="88"/>
      <c r="H451" s="22"/>
      <c r="I451" s="22"/>
      <c r="J451" s="22"/>
      <c r="K451" s="22"/>
      <c r="L451" s="82"/>
      <c r="M451" s="22"/>
    </row>
    <row r="452" spans="1:13" x14ac:dyDescent="0.25">
      <c r="A452" s="86"/>
      <c r="B452" s="5"/>
      <c r="C452" s="86"/>
      <c r="D452" s="2"/>
      <c r="E452" s="86"/>
      <c r="F452" s="88"/>
      <c r="G452" s="88"/>
      <c r="H452" s="22"/>
      <c r="I452" s="22"/>
      <c r="J452" s="22"/>
      <c r="K452" s="22"/>
      <c r="L452" s="82"/>
      <c r="M452" s="22"/>
    </row>
    <row r="453" spans="1:13" x14ac:dyDescent="0.25">
      <c r="A453" s="86"/>
      <c r="B453" s="5"/>
      <c r="C453" s="86"/>
      <c r="D453" s="2"/>
      <c r="E453" s="86"/>
      <c r="F453" s="88"/>
      <c r="G453" s="88"/>
      <c r="H453" s="22"/>
      <c r="I453" s="22"/>
      <c r="J453" s="22"/>
      <c r="K453" s="22"/>
      <c r="L453" s="82"/>
      <c r="M453" s="22"/>
    </row>
    <row r="454" spans="1:13" x14ac:dyDescent="0.25">
      <c r="A454" s="86"/>
      <c r="B454" s="5"/>
      <c r="C454" s="86"/>
      <c r="D454" s="2"/>
      <c r="E454" s="86"/>
      <c r="F454" s="88"/>
      <c r="G454" s="88"/>
      <c r="H454" s="22"/>
      <c r="I454" s="22"/>
      <c r="J454" s="22"/>
      <c r="K454" s="22"/>
      <c r="L454" s="82"/>
      <c r="M454" s="22"/>
    </row>
    <row r="455" spans="1:13" x14ac:dyDescent="0.25">
      <c r="A455" s="86"/>
      <c r="B455" s="5"/>
      <c r="C455" s="86"/>
      <c r="D455" s="2"/>
      <c r="E455" s="86"/>
      <c r="F455" s="88"/>
      <c r="G455" s="88"/>
      <c r="H455" s="22"/>
      <c r="I455" s="22"/>
      <c r="J455" s="22"/>
      <c r="K455" s="22"/>
      <c r="L455" s="82"/>
      <c r="M455" s="22"/>
    </row>
    <row r="456" spans="1:13" x14ac:dyDescent="0.25">
      <c r="A456" s="86"/>
      <c r="B456" s="5"/>
      <c r="C456" s="86"/>
      <c r="D456" s="2"/>
      <c r="E456" s="86"/>
      <c r="F456" s="88"/>
      <c r="G456" s="88"/>
      <c r="H456" s="22"/>
      <c r="I456" s="22"/>
      <c r="J456" s="22"/>
      <c r="K456" s="22"/>
      <c r="L456" s="82"/>
      <c r="M456" s="22"/>
    </row>
    <row r="457" spans="1:13" x14ac:dyDescent="0.25">
      <c r="A457" s="86"/>
      <c r="B457" s="5"/>
      <c r="C457" s="86"/>
      <c r="D457" s="2"/>
      <c r="E457" s="86"/>
      <c r="F457" s="88"/>
      <c r="G457" s="88"/>
      <c r="H457" s="22"/>
      <c r="I457" s="22"/>
      <c r="J457" s="22"/>
      <c r="K457" s="22"/>
      <c r="L457" s="82"/>
      <c r="M457" s="22"/>
    </row>
    <row r="458" spans="1:13" x14ac:dyDescent="0.25">
      <c r="A458" s="86"/>
      <c r="B458" s="5"/>
      <c r="C458" s="86"/>
      <c r="D458" s="2"/>
      <c r="E458" s="86"/>
      <c r="F458" s="88"/>
      <c r="G458" s="88"/>
      <c r="H458" s="22"/>
      <c r="I458" s="22"/>
      <c r="J458" s="22"/>
      <c r="K458" s="22"/>
      <c r="L458" s="82"/>
      <c r="M458" s="22"/>
    </row>
    <row r="459" spans="1:13" x14ac:dyDescent="0.25">
      <c r="A459" s="86"/>
      <c r="B459" s="5"/>
      <c r="C459" s="86"/>
      <c r="D459" s="2"/>
      <c r="E459" s="86"/>
      <c r="F459" s="88"/>
      <c r="G459" s="88"/>
      <c r="H459" s="22"/>
      <c r="I459" s="22"/>
      <c r="J459" s="22"/>
      <c r="K459" s="22"/>
      <c r="L459" s="82"/>
      <c r="M459" s="22"/>
    </row>
    <row r="460" spans="1:13" x14ac:dyDescent="0.25">
      <c r="A460" s="86"/>
      <c r="B460" s="5"/>
      <c r="C460" s="86"/>
      <c r="D460" s="2"/>
      <c r="E460" s="86"/>
      <c r="F460" s="88"/>
      <c r="G460" s="88"/>
      <c r="H460" s="22"/>
      <c r="I460" s="22"/>
      <c r="J460" s="22"/>
      <c r="K460" s="22"/>
      <c r="L460" s="82"/>
      <c r="M460" s="22"/>
    </row>
    <row r="461" spans="1:13" x14ac:dyDescent="0.25">
      <c r="A461" s="86"/>
      <c r="B461" s="5"/>
      <c r="C461" s="86"/>
      <c r="D461" s="2"/>
      <c r="E461" s="86"/>
      <c r="F461" s="88"/>
      <c r="G461" s="88"/>
      <c r="H461" s="22"/>
      <c r="I461" s="22"/>
      <c r="J461" s="22"/>
      <c r="K461" s="22"/>
      <c r="L461" s="82"/>
      <c r="M461" s="22"/>
    </row>
    <row r="462" spans="1:13" x14ac:dyDescent="0.25">
      <c r="A462" s="86"/>
      <c r="B462" s="5"/>
      <c r="C462" s="86"/>
      <c r="D462" s="2"/>
      <c r="E462" s="86"/>
      <c r="F462" s="88"/>
      <c r="G462" s="88"/>
      <c r="H462" s="22"/>
      <c r="I462" s="22"/>
      <c r="J462" s="22"/>
      <c r="K462" s="22"/>
      <c r="L462" s="82"/>
      <c r="M462" s="22"/>
    </row>
    <row r="463" spans="1:13" x14ac:dyDescent="0.25">
      <c r="A463" s="86"/>
      <c r="B463" s="5"/>
      <c r="C463" s="86"/>
      <c r="D463" s="2"/>
      <c r="E463" s="86"/>
      <c r="F463" s="88"/>
      <c r="G463" s="88"/>
      <c r="H463" s="22"/>
      <c r="I463" s="22"/>
      <c r="J463" s="22"/>
      <c r="K463" s="22"/>
      <c r="L463" s="82"/>
      <c r="M463" s="22"/>
    </row>
    <row r="464" spans="1:13" x14ac:dyDescent="0.25">
      <c r="A464" s="86"/>
      <c r="B464" s="5"/>
      <c r="C464" s="86"/>
      <c r="D464" s="2"/>
      <c r="E464" s="86"/>
      <c r="F464" s="88"/>
      <c r="G464" s="88"/>
      <c r="H464" s="22"/>
      <c r="I464" s="22"/>
      <c r="J464" s="22"/>
      <c r="K464" s="22"/>
      <c r="L464" s="82"/>
      <c r="M464" s="22"/>
    </row>
    <row r="465" spans="1:13" x14ac:dyDescent="0.25">
      <c r="A465" s="86"/>
      <c r="B465" s="5"/>
      <c r="C465" s="86"/>
      <c r="D465" s="2"/>
      <c r="E465" s="86"/>
      <c r="F465" s="88"/>
      <c r="G465" s="88"/>
      <c r="H465" s="22"/>
      <c r="I465" s="22"/>
      <c r="J465" s="22"/>
      <c r="K465" s="22"/>
      <c r="L465" s="82"/>
      <c r="M465" s="22"/>
    </row>
    <row r="466" spans="1:13" x14ac:dyDescent="0.25">
      <c r="A466" s="86"/>
      <c r="B466" s="5"/>
      <c r="C466" s="86"/>
      <c r="D466" s="2"/>
      <c r="E466" s="86"/>
      <c r="F466" s="88"/>
      <c r="G466" s="88"/>
      <c r="H466" s="22"/>
      <c r="I466" s="22"/>
      <c r="J466" s="22"/>
      <c r="K466" s="22"/>
      <c r="L466" s="82"/>
      <c r="M466" s="22"/>
    </row>
    <row r="467" spans="1:13" x14ac:dyDescent="0.25">
      <c r="A467" s="86"/>
      <c r="B467" s="5"/>
      <c r="C467" s="86"/>
      <c r="D467" s="2"/>
      <c r="E467" s="86"/>
      <c r="F467" s="88"/>
      <c r="G467" s="88"/>
      <c r="H467" s="22"/>
      <c r="I467" s="22"/>
      <c r="J467" s="22"/>
      <c r="K467" s="22"/>
      <c r="L467" s="82"/>
      <c r="M467" s="22"/>
    </row>
    <row r="468" spans="1:13" x14ac:dyDescent="0.25">
      <c r="A468" s="86"/>
      <c r="B468" s="5"/>
      <c r="C468" s="86"/>
      <c r="D468" s="2"/>
      <c r="E468" s="86"/>
      <c r="F468" s="88"/>
      <c r="G468" s="88"/>
      <c r="H468" s="22"/>
      <c r="I468" s="22"/>
      <c r="J468" s="22"/>
      <c r="K468" s="22"/>
      <c r="L468" s="82"/>
      <c r="M468" s="22"/>
    </row>
    <row r="469" spans="1:13" x14ac:dyDescent="0.25">
      <c r="A469" s="86"/>
      <c r="B469" s="5"/>
      <c r="C469" s="86"/>
      <c r="D469" s="2"/>
      <c r="E469" s="86"/>
      <c r="F469" s="88"/>
      <c r="G469" s="88"/>
      <c r="H469" s="22"/>
      <c r="I469" s="22"/>
      <c r="J469" s="22"/>
      <c r="K469" s="22"/>
      <c r="L469" s="82"/>
      <c r="M469" s="22"/>
    </row>
    <row r="470" spans="1:13" x14ac:dyDescent="0.25">
      <c r="A470" s="86"/>
      <c r="B470" s="5"/>
      <c r="C470" s="86"/>
      <c r="D470" s="2"/>
      <c r="E470" s="86"/>
      <c r="F470" s="88"/>
      <c r="G470" s="88"/>
      <c r="H470" s="22"/>
      <c r="I470" s="22"/>
      <c r="J470" s="22"/>
      <c r="K470" s="22"/>
      <c r="L470" s="82"/>
      <c r="M470" s="22"/>
    </row>
    <row r="471" spans="1:13" x14ac:dyDescent="0.25">
      <c r="A471" s="86"/>
      <c r="B471" s="5"/>
      <c r="C471" s="86"/>
      <c r="D471" s="2"/>
      <c r="E471" s="86"/>
      <c r="F471" s="88"/>
      <c r="G471" s="88"/>
      <c r="H471" s="22"/>
      <c r="I471" s="22"/>
      <c r="J471" s="22"/>
      <c r="K471" s="22"/>
      <c r="L471" s="82"/>
      <c r="M471" s="22"/>
    </row>
    <row r="472" spans="1:13" x14ac:dyDescent="0.25">
      <c r="A472" s="86"/>
      <c r="B472" s="5"/>
      <c r="C472" s="86"/>
      <c r="D472" s="2"/>
      <c r="E472" s="86"/>
      <c r="F472" s="88"/>
      <c r="G472" s="88"/>
      <c r="H472" s="22"/>
      <c r="I472" s="22"/>
      <c r="J472" s="22"/>
      <c r="K472" s="22"/>
      <c r="L472" s="82"/>
      <c r="M472" s="22"/>
    </row>
    <row r="473" spans="1:13" x14ac:dyDescent="0.25">
      <c r="A473" s="86"/>
      <c r="B473" s="5"/>
      <c r="C473" s="86"/>
      <c r="D473" s="2"/>
      <c r="E473" s="86"/>
      <c r="F473" s="88"/>
      <c r="G473" s="88"/>
      <c r="H473" s="22"/>
      <c r="I473" s="22"/>
      <c r="J473" s="22"/>
      <c r="K473" s="22"/>
      <c r="L473" s="82"/>
      <c r="M473" s="22"/>
    </row>
    <row r="474" spans="1:13" x14ac:dyDescent="0.25">
      <c r="A474" s="86"/>
      <c r="B474" s="5"/>
      <c r="C474" s="86"/>
      <c r="D474" s="2"/>
      <c r="E474" s="86"/>
      <c r="F474" s="88"/>
      <c r="G474" s="88"/>
      <c r="H474" s="22"/>
      <c r="I474" s="22"/>
      <c r="J474" s="22"/>
      <c r="K474" s="22"/>
      <c r="L474" s="82"/>
      <c r="M474" s="22"/>
    </row>
    <row r="475" spans="1:13" x14ac:dyDescent="0.25">
      <c r="A475" s="86"/>
      <c r="B475" s="5"/>
      <c r="C475" s="86"/>
      <c r="D475" s="2"/>
      <c r="E475" s="86"/>
      <c r="F475" s="88"/>
      <c r="G475" s="88"/>
      <c r="H475" s="22"/>
      <c r="I475" s="22"/>
      <c r="J475" s="22"/>
      <c r="K475" s="22"/>
      <c r="L475" s="82"/>
      <c r="M475" s="22"/>
    </row>
    <row r="476" spans="1:13" x14ac:dyDescent="0.25">
      <c r="A476" s="86"/>
      <c r="B476" s="5"/>
      <c r="C476" s="86"/>
      <c r="D476" s="2"/>
      <c r="E476" s="86"/>
      <c r="F476" s="88"/>
      <c r="G476" s="88"/>
      <c r="H476" s="22"/>
      <c r="I476" s="22"/>
      <c r="J476" s="22"/>
      <c r="K476" s="22"/>
      <c r="L476" s="82"/>
      <c r="M476" s="22"/>
    </row>
    <row r="477" spans="1:13" x14ac:dyDescent="0.25">
      <c r="A477" s="86"/>
      <c r="B477" s="5"/>
      <c r="C477" s="86"/>
      <c r="D477" s="2"/>
      <c r="E477" s="86"/>
      <c r="F477" s="88"/>
      <c r="G477" s="88"/>
      <c r="H477" s="22"/>
      <c r="I477" s="22"/>
      <c r="J477" s="22"/>
      <c r="K477" s="22"/>
      <c r="L477" s="82"/>
      <c r="M477" s="22"/>
    </row>
    <row r="478" spans="1:13" x14ac:dyDescent="0.25">
      <c r="A478" s="86"/>
      <c r="B478" s="5"/>
      <c r="C478" s="86"/>
      <c r="D478" s="2"/>
      <c r="E478" s="86"/>
      <c r="F478" s="88"/>
      <c r="G478" s="88"/>
      <c r="H478" s="22"/>
      <c r="I478" s="22"/>
      <c r="J478" s="22"/>
      <c r="K478" s="22"/>
      <c r="L478" s="82"/>
      <c r="M478" s="22"/>
    </row>
    <row r="479" spans="1:13" x14ac:dyDescent="0.25">
      <c r="A479" s="86"/>
      <c r="B479" s="5"/>
      <c r="C479" s="86"/>
      <c r="D479" s="2"/>
      <c r="E479" s="86"/>
      <c r="F479" s="88"/>
      <c r="G479" s="88"/>
      <c r="H479" s="22"/>
      <c r="I479" s="22"/>
      <c r="J479" s="22"/>
      <c r="K479" s="22"/>
      <c r="L479" s="82"/>
      <c r="M479" s="22"/>
    </row>
    <row r="480" spans="1:13" x14ac:dyDescent="0.25">
      <c r="A480" s="86"/>
      <c r="B480" s="5"/>
      <c r="C480" s="86"/>
      <c r="D480" s="2"/>
      <c r="E480" s="86"/>
      <c r="F480" s="88"/>
      <c r="G480" s="88"/>
      <c r="H480" s="22"/>
      <c r="I480" s="22"/>
      <c r="J480" s="22"/>
      <c r="K480" s="22"/>
      <c r="L480" s="82"/>
      <c r="M480" s="22"/>
    </row>
    <row r="481" spans="1:13" x14ac:dyDescent="0.25">
      <c r="A481" s="86"/>
      <c r="B481" s="5"/>
      <c r="C481" s="86"/>
      <c r="D481" s="2"/>
      <c r="E481" s="86"/>
      <c r="F481" s="88"/>
      <c r="G481" s="88"/>
      <c r="H481" s="22"/>
      <c r="I481" s="22"/>
      <c r="J481" s="22"/>
      <c r="K481" s="22"/>
      <c r="L481" s="82"/>
      <c r="M481" s="22"/>
    </row>
    <row r="482" spans="1:13" x14ac:dyDescent="0.25">
      <c r="A482" s="86"/>
      <c r="B482" s="5"/>
      <c r="C482" s="86"/>
      <c r="D482" s="2"/>
      <c r="E482" s="86"/>
      <c r="F482" s="88"/>
      <c r="G482" s="88"/>
      <c r="H482" s="22"/>
      <c r="I482" s="22"/>
      <c r="J482" s="22"/>
      <c r="K482" s="22"/>
      <c r="L482" s="82"/>
      <c r="M482" s="22"/>
    </row>
    <row r="483" spans="1:13" x14ac:dyDescent="0.25">
      <c r="A483" s="86"/>
      <c r="B483" s="5"/>
      <c r="C483" s="86"/>
      <c r="D483" s="2"/>
      <c r="E483" s="86"/>
      <c r="F483" s="88"/>
      <c r="G483" s="88"/>
      <c r="H483" s="22"/>
      <c r="I483" s="22"/>
      <c r="J483" s="22"/>
      <c r="K483" s="22"/>
      <c r="L483" s="82"/>
      <c r="M483" s="22"/>
    </row>
    <row r="484" spans="1:13" x14ac:dyDescent="0.25">
      <c r="A484" s="86"/>
      <c r="B484" s="5"/>
      <c r="C484" s="86"/>
      <c r="D484" s="2"/>
      <c r="E484" s="86"/>
      <c r="F484" s="88"/>
      <c r="G484" s="88"/>
      <c r="H484" s="22"/>
      <c r="I484" s="22"/>
      <c r="J484" s="22"/>
      <c r="K484" s="22"/>
      <c r="L484" s="82"/>
      <c r="M484" s="22"/>
    </row>
    <row r="485" spans="1:13" x14ac:dyDescent="0.25">
      <c r="A485" s="86"/>
      <c r="B485" s="5"/>
      <c r="C485" s="86"/>
      <c r="D485" s="2"/>
      <c r="E485" s="86"/>
      <c r="F485" s="88"/>
      <c r="G485" s="88"/>
      <c r="H485" s="22"/>
      <c r="I485" s="22"/>
      <c r="J485" s="22"/>
      <c r="K485" s="22"/>
      <c r="L485" s="82"/>
      <c r="M485" s="22"/>
    </row>
    <row r="486" spans="1:13" x14ac:dyDescent="0.25">
      <c r="A486" s="86"/>
      <c r="B486" s="5"/>
      <c r="C486" s="86"/>
      <c r="D486" s="2"/>
      <c r="E486" s="86"/>
      <c r="F486" s="88"/>
      <c r="G486" s="88"/>
      <c r="H486" s="22"/>
      <c r="I486" s="22"/>
      <c r="J486" s="22"/>
      <c r="K486" s="22"/>
      <c r="L486" s="82"/>
      <c r="M486" s="22"/>
    </row>
    <row r="487" spans="1:13" x14ac:dyDescent="0.25">
      <c r="A487" s="86"/>
      <c r="B487" s="5"/>
      <c r="C487" s="86"/>
      <c r="D487" s="2"/>
      <c r="E487" s="86"/>
      <c r="F487" s="88"/>
      <c r="G487" s="88"/>
      <c r="H487" s="22"/>
      <c r="I487" s="22"/>
      <c r="J487" s="22"/>
      <c r="K487" s="22"/>
      <c r="L487" s="82"/>
      <c r="M487" s="22"/>
    </row>
    <row r="488" spans="1:13" x14ac:dyDescent="0.25">
      <c r="A488" s="86"/>
      <c r="B488" s="5"/>
      <c r="C488" s="86"/>
      <c r="D488" s="2"/>
      <c r="E488" s="86"/>
      <c r="F488" s="88"/>
      <c r="G488" s="88"/>
      <c r="H488" s="22"/>
      <c r="I488" s="22"/>
      <c r="J488" s="22"/>
      <c r="K488" s="22"/>
      <c r="L488" s="82"/>
      <c r="M488" s="22"/>
    </row>
    <row r="489" spans="1:13" x14ac:dyDescent="0.25">
      <c r="A489" s="86"/>
      <c r="B489" s="5"/>
      <c r="C489" s="86"/>
      <c r="D489" s="2"/>
      <c r="E489" s="86"/>
      <c r="F489" s="88"/>
      <c r="G489" s="88"/>
      <c r="H489" s="22"/>
      <c r="I489" s="22"/>
      <c r="J489" s="22"/>
      <c r="K489" s="22"/>
      <c r="L489" s="82"/>
      <c r="M489" s="22"/>
    </row>
    <row r="490" spans="1:13" x14ac:dyDescent="0.25">
      <c r="A490" s="86"/>
      <c r="B490" s="5"/>
      <c r="C490" s="86"/>
      <c r="D490" s="2"/>
      <c r="E490" s="86"/>
      <c r="F490" s="88"/>
      <c r="G490" s="88"/>
      <c r="H490" s="22"/>
      <c r="I490" s="22"/>
      <c r="J490" s="22"/>
      <c r="K490" s="22"/>
      <c r="L490" s="82"/>
      <c r="M490" s="22"/>
    </row>
    <row r="491" spans="1:13" x14ac:dyDescent="0.25">
      <c r="A491" s="86"/>
      <c r="B491" s="5"/>
      <c r="C491" s="86"/>
      <c r="D491" s="2"/>
      <c r="E491" s="86"/>
      <c r="F491" s="88"/>
      <c r="G491" s="88"/>
      <c r="H491" s="22"/>
      <c r="I491" s="22"/>
      <c r="J491" s="22"/>
      <c r="K491" s="22"/>
      <c r="L491" s="82"/>
      <c r="M491" s="22"/>
    </row>
    <row r="492" spans="1:13" x14ac:dyDescent="0.25">
      <c r="A492" s="86"/>
      <c r="B492" s="5"/>
      <c r="C492" s="86"/>
      <c r="D492" s="2"/>
      <c r="E492" s="86"/>
      <c r="F492" s="88"/>
      <c r="G492" s="88"/>
      <c r="H492" s="22"/>
      <c r="I492" s="22"/>
      <c r="J492" s="22"/>
      <c r="K492" s="22"/>
      <c r="L492" s="82"/>
      <c r="M492" s="22"/>
    </row>
    <row r="493" spans="1:13" x14ac:dyDescent="0.25">
      <c r="A493" s="86"/>
      <c r="B493" s="5"/>
      <c r="C493" s="86"/>
      <c r="D493" s="2"/>
      <c r="E493" s="86"/>
      <c r="F493" s="88"/>
      <c r="G493" s="88"/>
      <c r="H493" s="22"/>
      <c r="I493" s="22"/>
      <c r="J493" s="22"/>
      <c r="K493" s="22"/>
      <c r="L493" s="82"/>
      <c r="M493" s="22"/>
    </row>
    <row r="494" spans="1:13" x14ac:dyDescent="0.25">
      <c r="A494" s="86"/>
      <c r="B494" s="5"/>
      <c r="C494" s="86"/>
      <c r="D494" s="2"/>
      <c r="E494" s="86"/>
      <c r="F494" s="88"/>
      <c r="G494" s="88"/>
      <c r="H494" s="22"/>
      <c r="I494" s="22"/>
      <c r="J494" s="22"/>
      <c r="K494" s="22"/>
      <c r="L494" s="82"/>
      <c r="M494" s="22"/>
    </row>
    <row r="495" spans="1:13" x14ac:dyDescent="0.25">
      <c r="A495" s="86"/>
      <c r="B495" s="5"/>
      <c r="C495" s="86"/>
      <c r="D495" s="2"/>
      <c r="E495" s="86"/>
      <c r="F495" s="88"/>
      <c r="G495" s="88"/>
      <c r="H495" s="22"/>
      <c r="I495" s="22"/>
      <c r="J495" s="22"/>
      <c r="K495" s="22"/>
      <c r="L495" s="82"/>
      <c r="M495" s="22"/>
    </row>
    <row r="496" spans="1:13" x14ac:dyDescent="0.25">
      <c r="A496" s="86"/>
      <c r="B496" s="5"/>
      <c r="C496" s="86"/>
      <c r="D496" s="2"/>
      <c r="E496" s="86"/>
      <c r="F496" s="88"/>
      <c r="G496" s="88"/>
      <c r="H496" s="22"/>
      <c r="I496" s="22"/>
      <c r="J496" s="22"/>
      <c r="K496" s="22"/>
      <c r="L496" s="82"/>
      <c r="M496" s="22"/>
    </row>
    <row r="497" spans="1:13" x14ac:dyDescent="0.25">
      <c r="A497" s="86"/>
      <c r="B497" s="5"/>
      <c r="C497" s="86"/>
      <c r="D497" s="2"/>
      <c r="E497" s="86"/>
      <c r="F497" s="88"/>
      <c r="G497" s="88"/>
      <c r="H497" s="22"/>
      <c r="I497" s="22"/>
      <c r="J497" s="22"/>
      <c r="K497" s="22"/>
      <c r="L497" s="82"/>
      <c r="M497" s="22"/>
    </row>
    <row r="498" spans="1:13" x14ac:dyDescent="0.25">
      <c r="A498" s="86"/>
      <c r="B498" s="5"/>
      <c r="C498" s="86"/>
      <c r="D498" s="2"/>
      <c r="E498" s="86"/>
      <c r="F498" s="88"/>
      <c r="G498" s="88"/>
      <c r="H498" s="22"/>
      <c r="I498" s="22"/>
      <c r="J498" s="22"/>
      <c r="K498" s="22"/>
      <c r="L498" s="82"/>
      <c r="M498" s="22"/>
    </row>
    <row r="499" spans="1:13" x14ac:dyDescent="0.25">
      <c r="A499" s="86"/>
      <c r="B499" s="5"/>
      <c r="C499" s="86"/>
      <c r="D499" s="2"/>
      <c r="E499" s="86"/>
      <c r="F499" s="88"/>
      <c r="G499" s="88"/>
      <c r="H499" s="22"/>
      <c r="I499" s="22"/>
      <c r="J499" s="22"/>
      <c r="K499" s="22"/>
      <c r="L499" s="82"/>
      <c r="M499" s="22"/>
    </row>
    <row r="500" spans="1:13" x14ac:dyDescent="0.25">
      <c r="A500" s="86"/>
      <c r="B500" s="5"/>
      <c r="C500" s="86"/>
      <c r="D500" s="2"/>
      <c r="E500" s="86"/>
      <c r="F500" s="88"/>
      <c r="G500" s="88"/>
      <c r="H500" s="22"/>
      <c r="I500" s="22"/>
      <c r="J500" s="22"/>
      <c r="K500" s="22"/>
      <c r="L500" s="82"/>
      <c r="M500" s="22"/>
    </row>
    <row r="501" spans="1:13" x14ac:dyDescent="0.25">
      <c r="A501" s="86"/>
      <c r="B501" s="5"/>
      <c r="C501" s="86"/>
      <c r="D501" s="2"/>
      <c r="E501" s="86"/>
      <c r="F501" s="88"/>
      <c r="G501" s="88"/>
      <c r="H501" s="22"/>
      <c r="I501" s="22"/>
      <c r="J501" s="22"/>
      <c r="K501" s="22"/>
      <c r="L501" s="82"/>
      <c r="M501" s="22"/>
    </row>
    <row r="502" spans="1:13" x14ac:dyDescent="0.25">
      <c r="A502" s="86"/>
      <c r="B502" s="5"/>
      <c r="C502" s="86"/>
      <c r="D502" s="2"/>
      <c r="E502" s="86"/>
      <c r="F502" s="88"/>
      <c r="G502" s="88"/>
      <c r="H502" s="22"/>
      <c r="I502" s="22"/>
      <c r="J502" s="22"/>
      <c r="K502" s="22"/>
      <c r="L502" s="82"/>
      <c r="M502" s="22"/>
    </row>
    <row r="503" spans="1:13" x14ac:dyDescent="0.25">
      <c r="A503" s="86"/>
      <c r="B503" s="5"/>
      <c r="C503" s="86"/>
      <c r="D503" s="2"/>
      <c r="E503" s="86"/>
      <c r="F503" s="88"/>
      <c r="G503" s="88"/>
      <c r="H503" s="22"/>
      <c r="I503" s="22"/>
      <c r="J503" s="22"/>
      <c r="K503" s="22"/>
      <c r="L503" s="82"/>
      <c r="M503" s="22"/>
    </row>
    <row r="504" spans="1:13" x14ac:dyDescent="0.25">
      <c r="A504" s="86"/>
      <c r="B504" s="5"/>
      <c r="C504" s="86"/>
      <c r="D504" s="2"/>
      <c r="E504" s="86"/>
      <c r="F504" s="88"/>
      <c r="G504" s="88"/>
      <c r="H504" s="22"/>
      <c r="I504" s="22"/>
      <c r="J504" s="22"/>
      <c r="K504" s="22"/>
      <c r="L504" s="82"/>
      <c r="M504" s="22"/>
    </row>
    <row r="505" spans="1:13" x14ac:dyDescent="0.25">
      <c r="A505" s="86"/>
      <c r="B505" s="5"/>
      <c r="C505" s="86"/>
      <c r="D505" s="2"/>
      <c r="E505" s="86"/>
      <c r="F505" s="88"/>
      <c r="G505" s="88"/>
      <c r="H505" s="22"/>
      <c r="I505" s="22"/>
      <c r="J505" s="22"/>
      <c r="K505" s="22"/>
      <c r="L505" s="82"/>
      <c r="M505" s="22"/>
    </row>
    <row r="506" spans="1:13" x14ac:dyDescent="0.25">
      <c r="A506" s="86"/>
      <c r="B506" s="5"/>
      <c r="C506" s="86"/>
      <c r="D506" s="2"/>
      <c r="E506" s="86"/>
      <c r="F506" s="88"/>
      <c r="G506" s="88"/>
      <c r="H506" s="22"/>
      <c r="I506" s="22"/>
      <c r="J506" s="22"/>
      <c r="K506" s="22"/>
      <c r="L506" s="82"/>
      <c r="M506" s="22"/>
    </row>
    <row r="507" spans="1:13" x14ac:dyDescent="0.25">
      <c r="A507" s="86"/>
      <c r="B507" s="5"/>
      <c r="C507" s="86"/>
      <c r="D507" s="2"/>
      <c r="E507" s="86"/>
      <c r="F507" s="88"/>
      <c r="G507" s="88"/>
      <c r="H507" s="22"/>
      <c r="I507" s="22"/>
      <c r="J507" s="22"/>
      <c r="K507" s="22"/>
      <c r="L507" s="82"/>
      <c r="M507" s="22"/>
    </row>
    <row r="508" spans="1:13" x14ac:dyDescent="0.25">
      <c r="A508" s="86"/>
      <c r="B508" s="5"/>
      <c r="C508" s="86"/>
      <c r="D508" s="2"/>
      <c r="E508" s="86"/>
      <c r="F508" s="88"/>
      <c r="G508" s="88"/>
      <c r="H508" s="22"/>
      <c r="I508" s="22"/>
      <c r="J508" s="22"/>
      <c r="K508" s="22"/>
      <c r="L508" s="82"/>
      <c r="M508" s="22"/>
    </row>
    <row r="509" spans="1:13" x14ac:dyDescent="0.25">
      <c r="A509" s="86"/>
      <c r="B509" s="5"/>
      <c r="C509" s="86"/>
      <c r="D509" s="2"/>
      <c r="E509" s="86"/>
      <c r="F509" s="88"/>
      <c r="G509" s="88"/>
      <c r="H509" s="22"/>
      <c r="I509" s="22"/>
      <c r="J509" s="22"/>
      <c r="K509" s="22"/>
      <c r="L509" s="82"/>
      <c r="M509" s="22"/>
    </row>
    <row r="510" spans="1:13" x14ac:dyDescent="0.25">
      <c r="A510" s="86"/>
      <c r="B510" s="5"/>
      <c r="C510" s="86"/>
      <c r="D510" s="2"/>
      <c r="E510" s="86"/>
      <c r="F510" s="88"/>
      <c r="G510" s="88"/>
      <c r="H510" s="22"/>
      <c r="I510" s="22"/>
      <c r="J510" s="22"/>
      <c r="K510" s="22"/>
      <c r="L510" s="82"/>
      <c r="M510" s="22"/>
    </row>
    <row r="511" spans="1:13" x14ac:dyDescent="0.25">
      <c r="A511" s="86"/>
      <c r="B511" s="5"/>
      <c r="C511" s="86"/>
      <c r="D511" s="2"/>
      <c r="E511" s="86"/>
      <c r="F511" s="88"/>
      <c r="G511" s="88"/>
      <c r="H511" s="22"/>
      <c r="I511" s="22"/>
      <c r="J511" s="22"/>
      <c r="K511" s="22"/>
      <c r="L511" s="82"/>
      <c r="M511" s="22"/>
    </row>
    <row r="512" spans="1:13" x14ac:dyDescent="0.25">
      <c r="A512" s="86"/>
      <c r="B512" s="5"/>
      <c r="C512" s="86"/>
      <c r="D512" s="2"/>
      <c r="E512" s="86"/>
      <c r="F512" s="88"/>
      <c r="G512" s="88"/>
      <c r="H512" s="22"/>
      <c r="I512" s="22"/>
      <c r="J512" s="22"/>
      <c r="K512" s="22"/>
      <c r="L512" s="82"/>
      <c r="M512" s="22"/>
    </row>
    <row r="513" spans="1:13" x14ac:dyDescent="0.25">
      <c r="A513" s="86"/>
      <c r="B513" s="5"/>
      <c r="C513" s="86"/>
      <c r="D513" s="2"/>
      <c r="E513" s="86"/>
      <c r="F513" s="88"/>
      <c r="G513" s="88"/>
      <c r="H513" s="22"/>
      <c r="I513" s="22"/>
      <c r="J513" s="22"/>
      <c r="K513" s="22"/>
      <c r="L513" s="82"/>
      <c r="M513" s="22"/>
    </row>
    <row r="514" spans="1:13" x14ac:dyDescent="0.25">
      <c r="A514" s="86"/>
      <c r="B514" s="5"/>
      <c r="C514" s="86"/>
      <c r="D514" s="2"/>
      <c r="E514" s="86"/>
      <c r="F514" s="88"/>
      <c r="G514" s="88"/>
      <c r="H514" s="22"/>
      <c r="I514" s="22"/>
      <c r="J514" s="22"/>
      <c r="K514" s="22"/>
      <c r="L514" s="82"/>
      <c r="M514" s="22"/>
    </row>
    <row r="515" spans="1:13" x14ac:dyDescent="0.25">
      <c r="A515" s="86"/>
      <c r="B515" s="5"/>
      <c r="C515" s="86"/>
      <c r="D515" s="2"/>
      <c r="E515" s="86"/>
      <c r="F515" s="88"/>
      <c r="G515" s="88"/>
      <c r="H515" s="22"/>
      <c r="I515" s="22"/>
      <c r="J515" s="22"/>
      <c r="K515" s="22"/>
      <c r="L515" s="82"/>
      <c r="M515" s="22"/>
    </row>
    <row r="516" spans="1:13" x14ac:dyDescent="0.25">
      <c r="A516" s="86"/>
      <c r="B516" s="5"/>
      <c r="C516" s="86"/>
      <c r="D516" s="2"/>
      <c r="E516" s="86"/>
      <c r="F516" s="88"/>
      <c r="G516" s="88"/>
      <c r="H516" s="22"/>
      <c r="I516" s="22"/>
      <c r="J516" s="22"/>
      <c r="K516" s="22"/>
      <c r="L516" s="82"/>
      <c r="M516" s="22"/>
    </row>
    <row r="517" spans="1:13" x14ac:dyDescent="0.25">
      <c r="A517" s="86"/>
      <c r="B517" s="5"/>
      <c r="C517" s="86"/>
      <c r="D517" s="2"/>
      <c r="E517" s="86"/>
      <c r="F517" s="88"/>
      <c r="G517" s="88"/>
      <c r="H517" s="22"/>
      <c r="I517" s="22"/>
      <c r="J517" s="22"/>
      <c r="K517" s="22"/>
      <c r="L517" s="82"/>
      <c r="M517" s="22"/>
    </row>
    <row r="518" spans="1:13" x14ac:dyDescent="0.25">
      <c r="A518" s="86"/>
      <c r="B518" s="5"/>
      <c r="C518" s="86"/>
      <c r="D518" s="2"/>
      <c r="E518" s="86"/>
      <c r="F518" s="88"/>
      <c r="G518" s="88"/>
      <c r="H518" s="22"/>
      <c r="I518" s="22"/>
      <c r="J518" s="22"/>
      <c r="K518" s="22"/>
      <c r="L518" s="82"/>
      <c r="M518" s="22"/>
    </row>
    <row r="519" spans="1:13" x14ac:dyDescent="0.25">
      <c r="A519" s="86"/>
      <c r="B519" s="5"/>
      <c r="C519" s="86"/>
      <c r="D519" s="2"/>
      <c r="E519" s="86"/>
      <c r="F519" s="88"/>
      <c r="G519" s="88"/>
      <c r="H519" s="22"/>
      <c r="I519" s="22"/>
      <c r="J519" s="22"/>
      <c r="K519" s="22"/>
      <c r="L519" s="82"/>
      <c r="M519" s="22"/>
    </row>
    <row r="520" spans="1:13" x14ac:dyDescent="0.25">
      <c r="A520" s="86"/>
      <c r="B520" s="5"/>
      <c r="C520" s="86"/>
      <c r="D520" s="2"/>
      <c r="E520" s="86"/>
      <c r="F520" s="88"/>
      <c r="G520" s="88"/>
      <c r="H520" s="22"/>
      <c r="I520" s="22"/>
      <c r="J520" s="22"/>
      <c r="K520" s="22"/>
      <c r="L520" s="82"/>
      <c r="M520" s="22"/>
    </row>
    <row r="521" spans="1:13" x14ac:dyDescent="0.25">
      <c r="A521" s="86"/>
      <c r="B521" s="5"/>
      <c r="C521" s="86"/>
      <c r="D521" s="2"/>
      <c r="E521" s="86"/>
      <c r="F521" s="88"/>
      <c r="G521" s="88"/>
      <c r="H521" s="22"/>
      <c r="I521" s="22"/>
      <c r="J521" s="22"/>
      <c r="K521" s="22"/>
      <c r="L521" s="82"/>
      <c r="M521" s="22"/>
    </row>
    <row r="522" spans="1:13" x14ac:dyDescent="0.25">
      <c r="A522" s="86"/>
      <c r="B522" s="5"/>
      <c r="C522" s="86"/>
      <c r="D522" s="2"/>
      <c r="E522" s="86"/>
      <c r="F522" s="88"/>
      <c r="G522" s="88"/>
      <c r="H522" s="22"/>
      <c r="I522" s="22"/>
      <c r="J522" s="22"/>
      <c r="K522" s="22"/>
      <c r="L522" s="82"/>
      <c r="M522" s="22"/>
    </row>
    <row r="523" spans="1:13" x14ac:dyDescent="0.25">
      <c r="A523" s="86"/>
      <c r="B523" s="5"/>
      <c r="C523" s="86"/>
      <c r="D523" s="2"/>
      <c r="E523" s="86"/>
      <c r="F523" s="88"/>
      <c r="G523" s="88"/>
      <c r="H523" s="22"/>
      <c r="I523" s="22"/>
      <c r="J523" s="22"/>
      <c r="K523" s="22"/>
      <c r="L523" s="82"/>
      <c r="M523" s="22"/>
    </row>
    <row r="524" spans="1:13" x14ac:dyDescent="0.25">
      <c r="A524" s="86"/>
      <c r="B524" s="5"/>
      <c r="C524" s="86"/>
      <c r="D524" s="2"/>
      <c r="E524" s="86"/>
      <c r="F524" s="88"/>
      <c r="G524" s="88"/>
      <c r="H524" s="22"/>
      <c r="I524" s="22"/>
      <c r="J524" s="22"/>
      <c r="K524" s="22"/>
      <c r="L524" s="82"/>
      <c r="M524" s="22"/>
    </row>
    <row r="525" spans="1:13" x14ac:dyDescent="0.25">
      <c r="A525" s="86"/>
      <c r="B525" s="5"/>
      <c r="C525" s="86"/>
      <c r="D525" s="2"/>
      <c r="E525" s="86"/>
      <c r="F525" s="88"/>
      <c r="G525" s="88"/>
      <c r="H525" s="22"/>
      <c r="I525" s="22"/>
      <c r="J525" s="22"/>
      <c r="K525" s="22"/>
      <c r="L525" s="82"/>
      <c r="M525" s="22"/>
    </row>
    <row r="526" spans="1:13" x14ac:dyDescent="0.25">
      <c r="A526" s="86"/>
      <c r="B526" s="5"/>
      <c r="C526" s="86"/>
      <c r="D526" s="2"/>
      <c r="E526" s="86"/>
      <c r="F526" s="88"/>
      <c r="G526" s="88"/>
      <c r="H526" s="22"/>
      <c r="I526" s="22"/>
      <c r="J526" s="22"/>
      <c r="K526" s="22"/>
      <c r="L526" s="82"/>
      <c r="M526" s="22"/>
    </row>
    <row r="527" spans="1:13" x14ac:dyDescent="0.25">
      <c r="A527" s="86"/>
      <c r="B527" s="5"/>
      <c r="C527" s="86"/>
      <c r="D527" s="2"/>
      <c r="E527" s="86"/>
      <c r="F527" s="88"/>
      <c r="G527" s="88"/>
      <c r="H527" s="22"/>
      <c r="I527" s="22"/>
      <c r="J527" s="22"/>
      <c r="K527" s="22"/>
      <c r="L527" s="82"/>
      <c r="M527" s="22"/>
    </row>
    <row r="528" spans="1:13" x14ac:dyDescent="0.25">
      <c r="A528" s="86"/>
      <c r="B528" s="5"/>
      <c r="C528" s="86"/>
      <c r="D528" s="2"/>
      <c r="E528" s="86"/>
      <c r="F528" s="88"/>
      <c r="G528" s="88"/>
      <c r="H528" s="22"/>
      <c r="I528" s="22"/>
      <c r="J528" s="22"/>
      <c r="K528" s="22"/>
      <c r="L528" s="82"/>
      <c r="M528" s="22"/>
    </row>
    <row r="529" spans="1:13" x14ac:dyDescent="0.25">
      <c r="A529" s="86"/>
      <c r="B529" s="5"/>
      <c r="C529" s="86"/>
      <c r="D529" s="2"/>
      <c r="E529" s="86"/>
      <c r="F529" s="88"/>
      <c r="G529" s="88"/>
      <c r="H529" s="22"/>
      <c r="I529" s="22"/>
      <c r="J529" s="22"/>
      <c r="K529" s="22"/>
      <c r="L529" s="82"/>
      <c r="M529" s="22"/>
    </row>
    <row r="530" spans="1:13" x14ac:dyDescent="0.25">
      <c r="A530" s="86"/>
      <c r="B530" s="5"/>
      <c r="C530" s="86"/>
      <c r="D530" s="2"/>
      <c r="E530" s="86"/>
      <c r="F530" s="88"/>
      <c r="G530" s="88"/>
      <c r="H530" s="22"/>
      <c r="I530" s="22"/>
      <c r="J530" s="22"/>
      <c r="K530" s="22"/>
      <c r="L530" s="82"/>
      <c r="M530" s="22"/>
    </row>
    <row r="531" spans="1:13" x14ac:dyDescent="0.25">
      <c r="A531" s="86"/>
      <c r="B531" s="5"/>
      <c r="C531" s="86"/>
      <c r="D531" s="2"/>
      <c r="E531" s="86"/>
      <c r="F531" s="88"/>
      <c r="G531" s="88"/>
      <c r="H531" s="22"/>
      <c r="I531" s="22"/>
      <c r="J531" s="22"/>
      <c r="K531" s="22"/>
      <c r="L531" s="82"/>
      <c r="M531" s="22"/>
    </row>
    <row r="532" spans="1:13" x14ac:dyDescent="0.25">
      <c r="A532" s="86"/>
      <c r="B532" s="5"/>
      <c r="C532" s="86"/>
      <c r="D532" s="2"/>
      <c r="E532" s="86"/>
      <c r="F532" s="88"/>
      <c r="G532" s="88"/>
      <c r="H532" s="22"/>
      <c r="I532" s="22"/>
      <c r="J532" s="22"/>
      <c r="K532" s="22"/>
      <c r="L532" s="82"/>
      <c r="M532" s="22"/>
    </row>
    <row r="533" spans="1:13" x14ac:dyDescent="0.25">
      <c r="A533" s="86"/>
      <c r="B533" s="5"/>
      <c r="C533" s="86"/>
      <c r="D533" s="2"/>
      <c r="E533" s="86"/>
      <c r="F533" s="88"/>
      <c r="G533" s="88"/>
      <c r="H533" s="22"/>
      <c r="I533" s="22"/>
      <c r="J533" s="22"/>
      <c r="K533" s="22"/>
      <c r="L533" s="82"/>
      <c r="M533" s="22"/>
    </row>
    <row r="534" spans="1:13" x14ac:dyDescent="0.25">
      <c r="A534" s="86"/>
      <c r="B534" s="5"/>
      <c r="C534" s="86"/>
      <c r="D534" s="2"/>
      <c r="E534" s="86"/>
      <c r="F534" s="88"/>
      <c r="G534" s="88"/>
      <c r="H534" s="22"/>
      <c r="I534" s="22"/>
      <c r="J534" s="22"/>
      <c r="K534" s="22"/>
      <c r="L534" s="82"/>
      <c r="M534" s="22"/>
    </row>
    <row r="535" spans="1:13" x14ac:dyDescent="0.25">
      <c r="A535" s="86"/>
      <c r="B535" s="5"/>
      <c r="C535" s="86"/>
      <c r="D535" s="2"/>
      <c r="E535" s="86"/>
      <c r="F535" s="88"/>
      <c r="G535" s="88"/>
      <c r="H535" s="22"/>
      <c r="I535" s="22"/>
      <c r="J535" s="22"/>
      <c r="K535" s="22"/>
      <c r="L535" s="82"/>
      <c r="M535" s="22"/>
    </row>
    <row r="536" spans="1:13" x14ac:dyDescent="0.25">
      <c r="A536" s="86"/>
      <c r="B536" s="5"/>
      <c r="C536" s="86"/>
      <c r="D536" s="2"/>
      <c r="E536" s="86"/>
      <c r="F536" s="88"/>
      <c r="G536" s="88"/>
      <c r="H536" s="22"/>
      <c r="I536" s="22"/>
      <c r="J536" s="22"/>
      <c r="K536" s="22"/>
      <c r="L536" s="82"/>
      <c r="M536" s="22"/>
    </row>
    <row r="537" spans="1:13" x14ac:dyDescent="0.25">
      <c r="A537" s="86"/>
      <c r="B537" s="5"/>
      <c r="C537" s="86"/>
      <c r="D537" s="2"/>
      <c r="E537" s="86"/>
      <c r="F537" s="88"/>
      <c r="G537" s="88"/>
      <c r="H537" s="22"/>
      <c r="I537" s="22"/>
      <c r="J537" s="22"/>
      <c r="K537" s="22"/>
      <c r="L537" s="82"/>
      <c r="M537" s="22"/>
    </row>
    <row r="538" spans="1:13" x14ac:dyDescent="0.25">
      <c r="A538" s="86"/>
      <c r="B538" s="5"/>
      <c r="C538" s="86"/>
      <c r="D538" s="2"/>
      <c r="E538" s="86"/>
      <c r="F538" s="88"/>
      <c r="G538" s="88"/>
      <c r="H538" s="22"/>
      <c r="I538" s="22"/>
      <c r="J538" s="22"/>
      <c r="K538" s="22"/>
      <c r="L538" s="82"/>
      <c r="M538" s="22"/>
    </row>
    <row r="539" spans="1:13" x14ac:dyDescent="0.25">
      <c r="A539" s="86"/>
      <c r="B539" s="5"/>
      <c r="C539" s="86"/>
      <c r="D539" s="2"/>
      <c r="E539" s="86"/>
      <c r="F539" s="88"/>
      <c r="G539" s="88"/>
      <c r="H539" s="22"/>
      <c r="I539" s="22"/>
      <c r="J539" s="22"/>
      <c r="K539" s="22"/>
      <c r="L539" s="82"/>
      <c r="M539" s="22"/>
    </row>
    <row r="540" spans="1:13" x14ac:dyDescent="0.25">
      <c r="A540" s="86"/>
      <c r="B540" s="5"/>
      <c r="C540" s="86"/>
      <c r="D540" s="2"/>
      <c r="E540" s="86"/>
      <c r="F540" s="88"/>
      <c r="G540" s="88"/>
      <c r="H540" s="22"/>
      <c r="I540" s="22"/>
      <c r="J540" s="22"/>
      <c r="K540" s="22"/>
      <c r="L540" s="82"/>
      <c r="M540" s="22"/>
    </row>
    <row r="541" spans="1:13" x14ac:dyDescent="0.25">
      <c r="A541" s="86"/>
      <c r="B541" s="5"/>
      <c r="C541" s="86"/>
      <c r="D541" s="2"/>
      <c r="E541" s="86"/>
      <c r="F541" s="88"/>
      <c r="G541" s="88"/>
      <c r="H541" s="22"/>
      <c r="I541" s="22"/>
      <c r="J541" s="22"/>
      <c r="K541" s="22"/>
      <c r="L541" s="82"/>
      <c r="M541" s="22"/>
    </row>
    <row r="542" spans="1:13" x14ac:dyDescent="0.25">
      <c r="A542" s="86"/>
      <c r="B542" s="5"/>
      <c r="C542" s="86"/>
      <c r="D542" s="2"/>
      <c r="E542" s="86"/>
      <c r="F542" s="88"/>
      <c r="G542" s="88"/>
      <c r="H542" s="22"/>
      <c r="I542" s="22"/>
      <c r="J542" s="22"/>
      <c r="K542" s="22"/>
      <c r="L542" s="82"/>
      <c r="M542" s="22"/>
    </row>
    <row r="543" spans="1:13" x14ac:dyDescent="0.25">
      <c r="A543" s="86"/>
      <c r="B543" s="5"/>
      <c r="C543" s="86"/>
      <c r="D543" s="2"/>
      <c r="E543" s="86"/>
      <c r="F543" s="88"/>
      <c r="G543" s="88"/>
      <c r="H543" s="22"/>
      <c r="I543" s="22"/>
      <c r="J543" s="22"/>
      <c r="K543" s="22"/>
      <c r="L543" s="82"/>
      <c r="M543" s="22"/>
    </row>
    <row r="544" spans="1:13" x14ac:dyDescent="0.25">
      <c r="A544" s="86"/>
      <c r="B544" s="5"/>
      <c r="C544" s="86"/>
      <c r="D544" s="2"/>
      <c r="E544" s="86"/>
      <c r="F544" s="88"/>
      <c r="G544" s="88"/>
      <c r="H544" s="22"/>
      <c r="I544" s="22"/>
      <c r="J544" s="22"/>
      <c r="K544" s="22"/>
      <c r="L544" s="82"/>
      <c r="M544" s="22"/>
    </row>
    <row r="545" spans="1:13" x14ac:dyDescent="0.25">
      <c r="A545" s="86"/>
      <c r="B545" s="5"/>
      <c r="C545" s="86"/>
      <c r="D545" s="2"/>
      <c r="E545" s="86"/>
      <c r="F545" s="88"/>
      <c r="G545" s="88"/>
      <c r="H545" s="22"/>
      <c r="I545" s="22"/>
      <c r="J545" s="22"/>
      <c r="K545" s="22"/>
      <c r="L545" s="82"/>
      <c r="M545" s="22"/>
    </row>
    <row r="546" spans="1:13" x14ac:dyDescent="0.25">
      <c r="A546" s="86"/>
      <c r="B546" s="5"/>
      <c r="C546" s="86"/>
      <c r="D546" s="2"/>
      <c r="E546" s="86"/>
      <c r="F546" s="88"/>
      <c r="G546" s="88"/>
      <c r="H546" s="22"/>
      <c r="I546" s="22"/>
      <c r="J546" s="22"/>
      <c r="K546" s="22"/>
      <c r="L546" s="82"/>
      <c r="M546" s="22"/>
    </row>
    <row r="547" spans="1:13" x14ac:dyDescent="0.25">
      <c r="A547" s="86"/>
      <c r="B547" s="5"/>
      <c r="C547" s="86"/>
      <c r="D547" s="2"/>
      <c r="E547" s="86"/>
      <c r="F547" s="88"/>
      <c r="G547" s="88"/>
      <c r="H547" s="22"/>
      <c r="I547" s="22"/>
      <c r="J547" s="22"/>
      <c r="K547" s="22"/>
      <c r="L547" s="82"/>
      <c r="M547" s="22"/>
    </row>
    <row r="548" spans="1:13" x14ac:dyDescent="0.25">
      <c r="A548" s="86"/>
      <c r="B548" s="5"/>
      <c r="C548" s="86"/>
      <c r="D548" s="2"/>
      <c r="E548" s="86"/>
      <c r="F548" s="88"/>
      <c r="G548" s="88"/>
      <c r="H548" s="22"/>
      <c r="I548" s="22"/>
      <c r="J548" s="22"/>
      <c r="K548" s="22"/>
      <c r="L548" s="82"/>
      <c r="M548" s="22"/>
    </row>
    <row r="549" spans="1:13" x14ac:dyDescent="0.25">
      <c r="A549" s="86"/>
      <c r="B549" s="5"/>
      <c r="C549" s="86"/>
      <c r="D549" s="2"/>
      <c r="E549" s="86"/>
      <c r="F549" s="88"/>
      <c r="G549" s="88"/>
      <c r="H549" s="22"/>
      <c r="I549" s="22"/>
      <c r="J549" s="22"/>
      <c r="K549" s="22"/>
      <c r="L549" s="82"/>
      <c r="M549" s="22"/>
    </row>
    <row r="550" spans="1:13" x14ac:dyDescent="0.25">
      <c r="A550" s="86"/>
      <c r="B550" s="5"/>
      <c r="C550" s="86"/>
      <c r="D550" s="2"/>
      <c r="E550" s="86"/>
      <c r="F550" s="88"/>
      <c r="G550" s="88"/>
      <c r="H550" s="22"/>
      <c r="I550" s="22"/>
      <c r="J550" s="22"/>
      <c r="K550" s="22"/>
      <c r="L550" s="82"/>
      <c r="M550" s="22"/>
    </row>
    <row r="551" spans="1:13" x14ac:dyDescent="0.25">
      <c r="A551" s="86"/>
      <c r="B551" s="5"/>
      <c r="C551" s="86"/>
      <c r="D551" s="2"/>
      <c r="E551" s="86"/>
      <c r="F551" s="88"/>
      <c r="G551" s="88"/>
      <c r="H551" s="22"/>
      <c r="I551" s="22"/>
      <c r="J551" s="22"/>
      <c r="K551" s="22"/>
      <c r="L551" s="82"/>
      <c r="M551" s="22"/>
    </row>
    <row r="552" spans="1:13" x14ac:dyDescent="0.25">
      <c r="A552" s="86"/>
      <c r="B552" s="5"/>
      <c r="C552" s="86"/>
      <c r="D552" s="2"/>
      <c r="E552" s="86"/>
      <c r="F552" s="88"/>
      <c r="G552" s="88"/>
      <c r="H552" s="22"/>
      <c r="I552" s="22"/>
      <c r="J552" s="22"/>
      <c r="K552" s="22"/>
      <c r="L552" s="82"/>
      <c r="M552" s="22"/>
    </row>
    <row r="553" spans="1:13" x14ac:dyDescent="0.25">
      <c r="A553" s="86"/>
      <c r="B553" s="5"/>
      <c r="C553" s="86"/>
      <c r="D553" s="2"/>
      <c r="E553" s="86"/>
      <c r="F553" s="88"/>
      <c r="G553" s="88"/>
      <c r="H553" s="22"/>
      <c r="I553" s="22"/>
      <c r="J553" s="22"/>
      <c r="K553" s="22"/>
      <c r="L553" s="82"/>
      <c r="M553" s="22"/>
    </row>
    <row r="554" spans="1:13" x14ac:dyDescent="0.25">
      <c r="A554" s="86"/>
      <c r="B554" s="5"/>
      <c r="C554" s="86"/>
      <c r="D554" s="2"/>
      <c r="E554" s="86"/>
      <c r="F554" s="88"/>
      <c r="G554" s="88"/>
      <c r="H554" s="22"/>
      <c r="I554" s="22"/>
      <c r="J554" s="22"/>
      <c r="K554" s="22"/>
      <c r="L554" s="82"/>
      <c r="M554" s="22"/>
    </row>
    <row r="555" spans="1:13" x14ac:dyDescent="0.25">
      <c r="A555" s="86"/>
      <c r="B555" s="5"/>
      <c r="C555" s="86"/>
      <c r="D555" s="2"/>
      <c r="E555" s="86"/>
      <c r="F555" s="88"/>
      <c r="G555" s="88"/>
      <c r="H555" s="22"/>
      <c r="I555" s="22"/>
      <c r="J555" s="22"/>
      <c r="K555" s="22"/>
      <c r="L555" s="82"/>
      <c r="M555" s="22"/>
    </row>
    <row r="556" spans="1:13" x14ac:dyDescent="0.25">
      <c r="A556" s="86"/>
      <c r="B556" s="5"/>
      <c r="C556" s="86"/>
      <c r="D556" s="2"/>
      <c r="E556" s="86"/>
      <c r="F556" s="88"/>
      <c r="G556" s="88"/>
      <c r="H556" s="22"/>
      <c r="I556" s="22"/>
      <c r="J556" s="22"/>
      <c r="K556" s="22"/>
      <c r="L556" s="82"/>
      <c r="M556" s="22"/>
    </row>
    <row r="557" spans="1:13" x14ac:dyDescent="0.25">
      <c r="A557" s="86"/>
      <c r="B557" s="5"/>
      <c r="C557" s="86"/>
      <c r="D557" s="2"/>
      <c r="E557" s="86"/>
      <c r="F557" s="88"/>
      <c r="G557" s="88"/>
      <c r="H557" s="22"/>
      <c r="I557" s="22"/>
      <c r="J557" s="22"/>
      <c r="K557" s="22"/>
      <c r="L557" s="82"/>
      <c r="M557" s="22"/>
    </row>
    <row r="558" spans="1:13" x14ac:dyDescent="0.25">
      <c r="A558" s="86"/>
      <c r="B558" s="5"/>
      <c r="C558" s="86"/>
      <c r="D558" s="2"/>
      <c r="E558" s="86"/>
      <c r="F558" s="88"/>
      <c r="G558" s="88"/>
      <c r="H558" s="22"/>
      <c r="I558" s="22"/>
      <c r="J558" s="22"/>
      <c r="K558" s="22"/>
      <c r="L558" s="82"/>
      <c r="M558" s="22"/>
    </row>
    <row r="559" spans="1:13" x14ac:dyDescent="0.25">
      <c r="A559" s="86"/>
      <c r="B559" s="5"/>
      <c r="C559" s="86"/>
      <c r="D559" s="2"/>
      <c r="E559" s="86"/>
      <c r="F559" s="88"/>
      <c r="G559" s="88"/>
      <c r="H559" s="22"/>
      <c r="I559" s="22"/>
      <c r="J559" s="22"/>
      <c r="K559" s="22"/>
      <c r="L559" s="82"/>
      <c r="M559" s="22"/>
    </row>
    <row r="560" spans="1:13" x14ac:dyDescent="0.25">
      <c r="A560" s="86"/>
      <c r="B560" s="5"/>
      <c r="C560" s="86"/>
      <c r="D560" s="2"/>
      <c r="E560" s="86"/>
      <c r="F560" s="88"/>
      <c r="G560" s="88"/>
      <c r="H560" s="22"/>
      <c r="I560" s="22"/>
      <c r="J560" s="22"/>
      <c r="K560" s="22"/>
      <c r="L560" s="82"/>
      <c r="M560" s="22"/>
    </row>
    <row r="561" spans="1:13" x14ac:dyDescent="0.25">
      <c r="A561" s="86"/>
      <c r="B561" s="5"/>
      <c r="C561" s="86"/>
      <c r="D561" s="2"/>
      <c r="E561" s="86"/>
      <c r="F561" s="88"/>
      <c r="G561" s="88"/>
      <c r="H561" s="22"/>
      <c r="I561" s="22"/>
      <c r="J561" s="22"/>
      <c r="K561" s="22"/>
      <c r="L561" s="82"/>
      <c r="M561" s="22"/>
    </row>
    <row r="562" spans="1:13" x14ac:dyDescent="0.25">
      <c r="A562" s="86"/>
      <c r="B562" s="5"/>
      <c r="C562" s="86"/>
      <c r="D562" s="2"/>
      <c r="E562" s="86"/>
      <c r="F562" s="88"/>
      <c r="G562" s="88"/>
      <c r="H562" s="22"/>
      <c r="I562" s="22"/>
      <c r="J562" s="22"/>
      <c r="K562" s="22"/>
      <c r="L562" s="82"/>
      <c r="M562" s="22"/>
    </row>
    <row r="563" spans="1:13" x14ac:dyDescent="0.25">
      <c r="A563" s="86"/>
      <c r="B563" s="5"/>
      <c r="C563" s="86"/>
      <c r="D563" s="2"/>
      <c r="E563" s="86"/>
      <c r="F563" s="88"/>
      <c r="G563" s="88"/>
      <c r="H563" s="22"/>
      <c r="I563" s="22"/>
      <c r="J563" s="22"/>
      <c r="K563" s="22"/>
      <c r="L563" s="82"/>
      <c r="M563" s="22"/>
    </row>
    <row r="564" spans="1:13" x14ac:dyDescent="0.25">
      <c r="A564" s="86"/>
      <c r="B564" s="5"/>
      <c r="C564" s="86"/>
      <c r="D564" s="2"/>
      <c r="E564" s="86"/>
      <c r="F564" s="88"/>
      <c r="G564" s="88"/>
      <c r="H564" s="22"/>
      <c r="I564" s="22"/>
      <c r="J564" s="22"/>
      <c r="K564" s="22"/>
      <c r="L564" s="82"/>
      <c r="M564" s="22"/>
    </row>
    <row r="565" spans="1:13" x14ac:dyDescent="0.25">
      <c r="A565" s="86"/>
      <c r="B565" s="5"/>
      <c r="C565" s="86"/>
      <c r="D565" s="2"/>
      <c r="E565" s="86"/>
      <c r="F565" s="88"/>
      <c r="G565" s="88"/>
      <c r="H565" s="22"/>
      <c r="I565" s="22"/>
      <c r="J565" s="22"/>
      <c r="K565" s="22"/>
      <c r="L565" s="82"/>
      <c r="M565" s="22"/>
    </row>
    <row r="566" spans="1:13" x14ac:dyDescent="0.25">
      <c r="A566" s="86"/>
      <c r="B566" s="5"/>
      <c r="C566" s="86"/>
      <c r="D566" s="2"/>
      <c r="E566" s="86"/>
      <c r="F566" s="88"/>
      <c r="G566" s="88"/>
      <c r="H566" s="22"/>
      <c r="I566" s="22"/>
      <c r="J566" s="22"/>
      <c r="K566" s="22"/>
      <c r="L566" s="82"/>
      <c r="M566" s="22"/>
    </row>
    <row r="567" spans="1:13" x14ac:dyDescent="0.25">
      <c r="A567" s="86"/>
      <c r="B567" s="5"/>
      <c r="C567" s="86"/>
      <c r="D567" s="2"/>
      <c r="E567" s="86"/>
      <c r="F567" s="88"/>
      <c r="G567" s="88"/>
      <c r="H567" s="22"/>
      <c r="I567" s="22"/>
      <c r="J567" s="22"/>
      <c r="K567" s="22"/>
      <c r="L567" s="82"/>
      <c r="M567" s="22"/>
    </row>
    <row r="568" spans="1:13" x14ac:dyDescent="0.25">
      <c r="A568" s="86"/>
      <c r="B568" s="5"/>
      <c r="C568" s="86"/>
      <c r="D568" s="2"/>
      <c r="E568" s="86"/>
      <c r="F568" s="88"/>
      <c r="G568" s="88"/>
      <c r="H568" s="22"/>
      <c r="I568" s="22"/>
      <c r="J568" s="22"/>
      <c r="K568" s="22"/>
      <c r="L568" s="82"/>
      <c r="M568" s="22"/>
    </row>
    <row r="569" spans="1:13" x14ac:dyDescent="0.25">
      <c r="A569" s="86"/>
      <c r="B569" s="5"/>
      <c r="C569" s="86"/>
      <c r="D569" s="2"/>
      <c r="E569" s="86"/>
      <c r="F569" s="88"/>
      <c r="G569" s="88"/>
      <c r="H569" s="22"/>
      <c r="I569" s="22"/>
      <c r="J569" s="22"/>
      <c r="K569" s="22"/>
      <c r="L569" s="82"/>
      <c r="M569" s="22"/>
    </row>
    <row r="570" spans="1:13" x14ac:dyDescent="0.25">
      <c r="A570" s="86"/>
      <c r="B570" s="5"/>
      <c r="C570" s="86"/>
      <c r="D570" s="2"/>
      <c r="E570" s="86"/>
      <c r="F570" s="88"/>
      <c r="G570" s="88"/>
      <c r="H570" s="22"/>
      <c r="I570" s="22"/>
      <c r="J570" s="22"/>
      <c r="K570" s="22"/>
      <c r="L570" s="82"/>
      <c r="M570" s="22"/>
    </row>
    <row r="571" spans="1:13" x14ac:dyDescent="0.25">
      <c r="A571" s="86"/>
      <c r="B571" s="5"/>
      <c r="C571" s="86"/>
      <c r="D571" s="2"/>
      <c r="E571" s="86"/>
      <c r="F571" s="88"/>
      <c r="G571" s="88"/>
      <c r="H571" s="22"/>
      <c r="I571" s="22"/>
      <c r="J571" s="22"/>
      <c r="K571" s="22"/>
      <c r="L571" s="82"/>
      <c r="M571" s="22"/>
    </row>
  </sheetData>
  <autoFilter ref="A3:M37">
    <filterColumn colId="1" showButton="0"/>
    <filterColumn colId="10" showButton="0"/>
  </autoFilter>
  <mergeCells count="45">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K21:L21"/>
    <mergeCell ref="K10:L10"/>
    <mergeCell ref="K11:L11"/>
    <mergeCell ref="K12:L12"/>
    <mergeCell ref="K13:L13"/>
    <mergeCell ref="K14:L14"/>
    <mergeCell ref="K15:L15"/>
    <mergeCell ref="K16:L16"/>
    <mergeCell ref="K17:L17"/>
    <mergeCell ref="K18:L18"/>
    <mergeCell ref="K19:L19"/>
    <mergeCell ref="K20:L20"/>
    <mergeCell ref="K33:L33"/>
    <mergeCell ref="K22:L22"/>
    <mergeCell ref="K23:L23"/>
    <mergeCell ref="K24:L24"/>
    <mergeCell ref="K25:L25"/>
    <mergeCell ref="K26:L26"/>
    <mergeCell ref="K27:L27"/>
    <mergeCell ref="K28:L28"/>
    <mergeCell ref="K29:L29"/>
    <mergeCell ref="K30:L30"/>
    <mergeCell ref="K31:L31"/>
    <mergeCell ref="K32:L32"/>
    <mergeCell ref="K34:L34"/>
    <mergeCell ref="K35:L35"/>
    <mergeCell ref="K36:L36"/>
    <mergeCell ref="B37:C37"/>
    <mergeCell ref="A39:M39"/>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Y62"/>
  <sheetViews>
    <sheetView view="pageBreakPreview" zoomScale="50" zoomScaleNormal="50" zoomScaleSheetLayoutView="50" workbookViewId="0">
      <pane ySplit="2" topLeftCell="A3" activePane="bottomLeft" state="frozen"/>
      <selection pane="bottomLeft" activeCell="F42" sqref="F42"/>
    </sheetView>
  </sheetViews>
  <sheetFormatPr defaultColWidth="9.140625" defaultRowHeight="18.75" x14ac:dyDescent="0.25"/>
  <cols>
    <col min="1" max="1" width="10.28515625" style="116" customWidth="1"/>
    <col min="2" max="2" width="28.85546875" style="54" customWidth="1"/>
    <col min="3" max="3" width="10.140625" style="47" customWidth="1"/>
    <col min="4" max="4" width="50.7109375" style="113" customWidth="1"/>
    <col min="5" max="5" width="25.42578125" style="47" customWidth="1"/>
    <col min="6" max="6" width="27.28515625" style="47" customWidth="1"/>
    <col min="7" max="7" width="50.28515625" style="47" customWidth="1"/>
    <col min="8" max="8" width="27.140625" style="47" customWidth="1"/>
    <col min="9" max="9" width="25.7109375" style="47" customWidth="1"/>
    <col min="10" max="10" width="27.5703125" style="47" customWidth="1"/>
    <col min="11" max="11" width="19" style="47" customWidth="1"/>
    <col min="12" max="12" width="12.5703125" style="47" customWidth="1"/>
    <col min="13" max="13" width="90.140625" style="47" customWidth="1"/>
    <col min="14" max="14" width="26.7109375" style="151" hidden="1" customWidth="1"/>
    <col min="15" max="15" width="19.5703125" style="151" hidden="1" customWidth="1"/>
    <col min="16" max="19" width="21.42578125" style="129" hidden="1" customWidth="1"/>
    <col min="20" max="20" width="29.85546875" style="130" hidden="1" customWidth="1"/>
    <col min="21" max="23" width="37.28515625" style="117" hidden="1" customWidth="1"/>
    <col min="24" max="24" width="28.42578125" style="117" hidden="1" customWidth="1"/>
    <col min="25" max="25" width="5.42578125" style="117" hidden="1" customWidth="1"/>
    <col min="26" max="16384" width="9.140625" style="54"/>
  </cols>
  <sheetData>
    <row r="1" spans="1:25" s="116" customFormat="1" ht="57" customHeight="1" x14ac:dyDescent="0.25">
      <c r="A1" s="1680" t="s">
        <v>278</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row>
    <row r="2" spans="1:25" s="117" customFormat="1" ht="30.75" customHeight="1" x14ac:dyDescent="0.25">
      <c r="A2" s="3"/>
      <c r="B2" s="3"/>
      <c r="C2" s="3"/>
      <c r="D2" s="89"/>
      <c r="E2" s="3"/>
      <c r="F2" s="3"/>
      <c r="G2" s="3"/>
      <c r="H2" s="3"/>
      <c r="I2" s="3"/>
      <c r="J2" s="3"/>
      <c r="K2" s="3"/>
      <c r="L2" s="3"/>
      <c r="M2" s="4" t="s">
        <v>1</v>
      </c>
      <c r="N2" s="3"/>
      <c r="O2" s="3"/>
      <c r="P2" s="3"/>
      <c r="Q2" s="3"/>
      <c r="R2" s="3"/>
      <c r="S2" s="3"/>
      <c r="T2" s="3"/>
      <c r="U2" s="3"/>
      <c r="V2" s="3"/>
      <c r="W2" s="3"/>
      <c r="X2" s="3"/>
      <c r="Y2" s="3"/>
    </row>
    <row r="3" spans="1:25" s="118" customFormat="1" ht="120.75" customHeight="1" x14ac:dyDescent="0.25">
      <c r="A3" s="1703" t="s">
        <v>2</v>
      </c>
      <c r="B3" s="1701" t="s">
        <v>3</v>
      </c>
      <c r="C3" s="1701"/>
      <c r="D3" s="1704" t="s">
        <v>4</v>
      </c>
      <c r="E3" s="1706" t="s">
        <v>5</v>
      </c>
      <c r="F3" s="1708" t="s">
        <v>44</v>
      </c>
      <c r="G3" s="1708" t="s">
        <v>7</v>
      </c>
      <c r="H3" s="1708" t="s">
        <v>8</v>
      </c>
      <c r="I3" s="1708" t="s">
        <v>9</v>
      </c>
      <c r="J3" s="1708" t="s">
        <v>10</v>
      </c>
      <c r="K3" s="1710" t="s">
        <v>11</v>
      </c>
      <c r="L3" s="1711"/>
      <c r="M3" s="1708" t="s">
        <v>12</v>
      </c>
      <c r="N3" s="1698" t="s">
        <v>45</v>
      </c>
      <c r="O3" s="1698"/>
      <c r="P3" s="1714" t="s">
        <v>46</v>
      </c>
      <c r="Q3" s="1698" t="s">
        <v>47</v>
      </c>
      <c r="R3" s="1699" t="s">
        <v>48</v>
      </c>
      <c r="S3" s="1700"/>
      <c r="T3" s="1701" t="s">
        <v>49</v>
      </c>
      <c r="U3" s="1701" t="s">
        <v>50</v>
      </c>
      <c r="V3" s="1694" t="s">
        <v>51</v>
      </c>
      <c r="W3" s="1694" t="s">
        <v>52</v>
      </c>
      <c r="X3" s="1694" t="s">
        <v>53</v>
      </c>
      <c r="Y3" s="1694" t="s">
        <v>12</v>
      </c>
    </row>
    <row r="4" spans="1:25" s="115" customFormat="1" ht="18" customHeight="1" x14ac:dyDescent="0.25">
      <c r="A4" s="1703"/>
      <c r="B4" s="1701"/>
      <c r="C4" s="1701"/>
      <c r="D4" s="1705"/>
      <c r="E4" s="1707"/>
      <c r="F4" s="1709"/>
      <c r="G4" s="1709"/>
      <c r="H4" s="1709"/>
      <c r="I4" s="1709"/>
      <c r="J4" s="1709"/>
      <c r="K4" s="1712"/>
      <c r="L4" s="1713"/>
      <c r="M4" s="1709"/>
      <c r="N4" s="119" t="s">
        <v>54</v>
      </c>
      <c r="O4" s="119" t="s">
        <v>55</v>
      </c>
      <c r="P4" s="1714"/>
      <c r="Q4" s="1698"/>
      <c r="R4" s="120" t="s">
        <v>56</v>
      </c>
      <c r="S4" s="121" t="s">
        <v>57</v>
      </c>
      <c r="T4" s="1701"/>
      <c r="U4" s="1701"/>
      <c r="V4" s="1694"/>
      <c r="W4" s="1694"/>
      <c r="X4" s="1694"/>
      <c r="Y4" s="1694"/>
    </row>
    <row r="5" spans="1:25" s="115" customFormat="1" ht="42" customHeight="1" x14ac:dyDescent="0.25">
      <c r="A5" s="122">
        <v>1</v>
      </c>
      <c r="B5" s="1695">
        <v>2</v>
      </c>
      <c r="C5" s="1695"/>
      <c r="D5" s="947">
        <v>3</v>
      </c>
      <c r="E5" s="122">
        <v>4</v>
      </c>
      <c r="F5" s="122">
        <v>5</v>
      </c>
      <c r="G5" s="122">
        <v>6</v>
      </c>
      <c r="H5" s="122">
        <v>7</v>
      </c>
      <c r="I5" s="207">
        <v>8</v>
      </c>
      <c r="J5" s="207">
        <v>9</v>
      </c>
      <c r="K5" s="1696">
        <v>10</v>
      </c>
      <c r="L5" s="1697"/>
      <c r="M5" s="207">
        <v>11</v>
      </c>
      <c r="N5" s="208">
        <v>3</v>
      </c>
      <c r="O5" s="122">
        <v>4</v>
      </c>
      <c r="P5" s="124">
        <v>5</v>
      </c>
      <c r="Q5" s="122">
        <v>6</v>
      </c>
      <c r="R5" s="122">
        <v>7</v>
      </c>
      <c r="S5" s="122">
        <v>8</v>
      </c>
      <c r="T5" s="124">
        <v>9</v>
      </c>
      <c r="U5" s="124">
        <v>10</v>
      </c>
      <c r="V5" s="124">
        <v>11</v>
      </c>
      <c r="W5" s="124">
        <v>12</v>
      </c>
      <c r="X5" s="124">
        <v>13</v>
      </c>
      <c r="Y5" s="124">
        <v>14</v>
      </c>
    </row>
    <row r="6" spans="1:25" s="117" customFormat="1" ht="80.099999999999994" customHeight="1" x14ac:dyDescent="0.25">
      <c r="A6" s="209">
        <v>1</v>
      </c>
      <c r="B6" s="402" t="s">
        <v>279</v>
      </c>
      <c r="C6" s="403">
        <v>6</v>
      </c>
      <c r="D6" s="145" t="s">
        <v>280</v>
      </c>
      <c r="E6" s="138" t="s">
        <v>15</v>
      </c>
      <c r="F6" s="138" t="s">
        <v>21</v>
      </c>
      <c r="G6" s="17" t="s">
        <v>231</v>
      </c>
      <c r="H6" s="404"/>
      <c r="I6" s="153"/>
      <c r="J6" s="153"/>
      <c r="K6" s="1689"/>
      <c r="L6" s="1690"/>
      <c r="M6" s="405" t="s">
        <v>89</v>
      </c>
      <c r="N6" s="125"/>
      <c r="O6" s="125"/>
      <c r="P6" s="126"/>
      <c r="Q6" s="126"/>
      <c r="R6" s="126"/>
      <c r="S6" s="126"/>
      <c r="T6" s="127"/>
      <c r="U6" s="115"/>
      <c r="V6" s="115"/>
      <c r="W6" s="115"/>
      <c r="X6" s="115"/>
      <c r="Y6" s="115"/>
    </row>
    <row r="7" spans="1:25" s="117" customFormat="1" ht="80.099999999999994" customHeight="1" x14ac:dyDescent="0.25">
      <c r="A7" s="209">
        <v>2</v>
      </c>
      <c r="B7" s="406" t="s">
        <v>281</v>
      </c>
      <c r="C7" s="407">
        <v>9</v>
      </c>
      <c r="D7" s="145" t="s">
        <v>280</v>
      </c>
      <c r="E7" s="138" t="s">
        <v>15</v>
      </c>
      <c r="F7" s="138" t="s">
        <v>21</v>
      </c>
      <c r="G7" s="17" t="s">
        <v>231</v>
      </c>
      <c r="H7" s="404"/>
      <c r="I7" s="153"/>
      <c r="J7" s="153"/>
      <c r="K7" s="1689"/>
      <c r="L7" s="1690"/>
      <c r="M7" s="405" t="s">
        <v>89</v>
      </c>
      <c r="N7" s="125"/>
      <c r="O7" s="125"/>
      <c r="P7" s="126"/>
      <c r="Q7" s="126"/>
      <c r="R7" s="126"/>
      <c r="S7" s="126"/>
      <c r="T7" s="127"/>
      <c r="U7" s="115"/>
      <c r="V7" s="115"/>
      <c r="W7" s="115"/>
      <c r="X7" s="115"/>
      <c r="Y7" s="115"/>
    </row>
    <row r="8" spans="1:25" s="117" customFormat="1" ht="80.099999999999994" customHeight="1" x14ac:dyDescent="0.25">
      <c r="A8" s="209">
        <v>3</v>
      </c>
      <c r="B8" s="406" t="s">
        <v>281</v>
      </c>
      <c r="C8" s="407">
        <v>17</v>
      </c>
      <c r="D8" s="145" t="s">
        <v>280</v>
      </c>
      <c r="E8" s="138" t="s">
        <v>15</v>
      </c>
      <c r="F8" s="138" t="s">
        <v>21</v>
      </c>
      <c r="G8" s="17" t="s">
        <v>231</v>
      </c>
      <c r="H8" s="404"/>
      <c r="I8" s="138"/>
      <c r="J8" s="138"/>
      <c r="K8" s="1702"/>
      <c r="L8" s="1702"/>
      <c r="M8" s="405" t="s">
        <v>89</v>
      </c>
      <c r="N8" s="128"/>
      <c r="O8" s="128"/>
      <c r="P8" s="129"/>
      <c r="Q8" s="129"/>
      <c r="R8" s="129"/>
      <c r="S8" s="129"/>
      <c r="T8" s="130"/>
    </row>
    <row r="9" spans="1:25" s="117" customFormat="1" ht="80.099999999999994" customHeight="1" x14ac:dyDescent="0.25">
      <c r="A9" s="209">
        <v>4</v>
      </c>
      <c r="B9" s="406" t="s">
        <v>281</v>
      </c>
      <c r="C9" s="407">
        <v>19</v>
      </c>
      <c r="D9" s="145" t="s">
        <v>280</v>
      </c>
      <c r="E9" s="138" t="s">
        <v>15</v>
      </c>
      <c r="F9" s="138" t="s">
        <v>21</v>
      </c>
      <c r="G9" s="17" t="s">
        <v>231</v>
      </c>
      <c r="H9" s="139"/>
      <c r="I9" s="138"/>
      <c r="J9" s="138"/>
      <c r="K9" s="1689"/>
      <c r="L9" s="1690"/>
      <c r="M9" s="405" t="s">
        <v>89</v>
      </c>
      <c r="N9" s="128"/>
      <c r="O9" s="128"/>
      <c r="P9" s="129"/>
      <c r="Q9" s="129"/>
      <c r="R9" s="129"/>
      <c r="S9" s="129"/>
      <c r="T9" s="130"/>
    </row>
    <row r="10" spans="1:25" s="117" customFormat="1" ht="80.099999999999994" customHeight="1" x14ac:dyDescent="0.25">
      <c r="A10" s="209">
        <v>5</v>
      </c>
      <c r="B10" s="406" t="s">
        <v>281</v>
      </c>
      <c r="C10" s="407">
        <v>25</v>
      </c>
      <c r="D10" s="145" t="s">
        <v>280</v>
      </c>
      <c r="E10" s="138" t="s">
        <v>15</v>
      </c>
      <c r="F10" s="138" t="s">
        <v>21</v>
      </c>
      <c r="G10" s="17" t="s">
        <v>231</v>
      </c>
      <c r="H10" s="139"/>
      <c r="I10" s="138"/>
      <c r="J10" s="138"/>
      <c r="K10" s="1689"/>
      <c r="L10" s="1690"/>
      <c r="M10" s="405" t="s">
        <v>89</v>
      </c>
      <c r="N10" s="128"/>
      <c r="O10" s="128"/>
      <c r="P10" s="129"/>
      <c r="Q10" s="129"/>
      <c r="R10" s="129"/>
      <c r="S10" s="129"/>
      <c r="T10" s="130"/>
    </row>
    <row r="11" spans="1:25" s="117" customFormat="1" ht="80.099999999999994" customHeight="1" x14ac:dyDescent="0.25">
      <c r="A11" s="209">
        <v>6</v>
      </c>
      <c r="B11" s="406" t="s">
        <v>281</v>
      </c>
      <c r="C11" s="407">
        <v>27</v>
      </c>
      <c r="D11" s="145" t="s">
        <v>280</v>
      </c>
      <c r="E11" s="138" t="s">
        <v>15</v>
      </c>
      <c r="F11" s="138" t="s">
        <v>21</v>
      </c>
      <c r="G11" s="17" t="s">
        <v>231</v>
      </c>
      <c r="H11" s="404"/>
      <c r="I11" s="138"/>
      <c r="J11" s="138"/>
      <c r="K11" s="1689"/>
      <c r="L11" s="1690"/>
      <c r="M11" s="405" t="s">
        <v>89</v>
      </c>
      <c r="N11" s="128"/>
      <c r="O11" s="128"/>
      <c r="P11" s="129"/>
      <c r="Q11" s="129"/>
      <c r="R11" s="129"/>
      <c r="S11" s="129"/>
      <c r="T11" s="130"/>
    </row>
    <row r="12" spans="1:25" s="117" customFormat="1" ht="80.099999999999994" customHeight="1" x14ac:dyDescent="0.25">
      <c r="A12" s="209">
        <v>7</v>
      </c>
      <c r="B12" s="406" t="s">
        <v>281</v>
      </c>
      <c r="C12" s="407">
        <v>34</v>
      </c>
      <c r="D12" s="145" t="s">
        <v>280</v>
      </c>
      <c r="E12" s="138" t="s">
        <v>15</v>
      </c>
      <c r="F12" s="138" t="s">
        <v>21</v>
      </c>
      <c r="G12" s="17" t="s">
        <v>231</v>
      </c>
      <c r="H12" s="139"/>
      <c r="I12" s="138"/>
      <c r="J12" s="138"/>
      <c r="K12" s="1689"/>
      <c r="L12" s="1690"/>
      <c r="M12" s="405" t="s">
        <v>89</v>
      </c>
      <c r="N12" s="128"/>
      <c r="O12" s="128"/>
      <c r="P12" s="129"/>
      <c r="Q12" s="129"/>
      <c r="R12" s="129"/>
      <c r="S12" s="129"/>
      <c r="T12" s="130"/>
    </row>
    <row r="13" spans="1:25" s="117" customFormat="1" ht="80.099999999999994" customHeight="1" x14ac:dyDescent="0.25">
      <c r="A13" s="209">
        <v>8</v>
      </c>
      <c r="B13" s="408" t="s">
        <v>281</v>
      </c>
      <c r="C13" s="407">
        <v>36</v>
      </c>
      <c r="D13" s="145" t="s">
        <v>280</v>
      </c>
      <c r="E13" s="138" t="s">
        <v>15</v>
      </c>
      <c r="F13" s="138" t="s">
        <v>21</v>
      </c>
      <c r="G13" s="17" t="s">
        <v>231</v>
      </c>
      <c r="H13" s="139"/>
      <c r="I13" s="138"/>
      <c r="J13" s="138"/>
      <c r="K13" s="1687"/>
      <c r="L13" s="1688"/>
      <c r="M13" s="405" t="s">
        <v>89</v>
      </c>
      <c r="N13" s="128"/>
      <c r="O13" s="128"/>
      <c r="P13" s="129"/>
      <c r="Q13" s="129"/>
      <c r="R13" s="129"/>
      <c r="S13" s="129"/>
      <c r="T13" s="130"/>
    </row>
    <row r="14" spans="1:25" s="117" customFormat="1" ht="80.099999999999994" customHeight="1" x14ac:dyDescent="0.25">
      <c r="A14" s="209">
        <v>9</v>
      </c>
      <c r="B14" s="408" t="s">
        <v>281</v>
      </c>
      <c r="C14" s="407">
        <v>40</v>
      </c>
      <c r="D14" s="145" t="s">
        <v>280</v>
      </c>
      <c r="E14" s="138" t="s">
        <v>15</v>
      </c>
      <c r="F14" s="138" t="s">
        <v>21</v>
      </c>
      <c r="G14" s="17" t="s">
        <v>231</v>
      </c>
      <c r="H14" s="139"/>
      <c r="I14" s="138"/>
      <c r="J14" s="138"/>
      <c r="K14" s="1689"/>
      <c r="L14" s="1690"/>
      <c r="M14" s="405" t="s">
        <v>89</v>
      </c>
      <c r="N14" s="128"/>
      <c r="O14" s="128"/>
      <c r="P14" s="129"/>
      <c r="Q14" s="129"/>
      <c r="R14" s="129"/>
      <c r="S14" s="129"/>
      <c r="T14" s="130"/>
    </row>
    <row r="15" spans="1:25" s="117" customFormat="1" ht="80.099999999999994" customHeight="1" x14ac:dyDescent="0.25">
      <c r="A15" s="209">
        <v>10</v>
      </c>
      <c r="B15" s="408" t="s">
        <v>282</v>
      </c>
      <c r="C15" s="407">
        <v>1</v>
      </c>
      <c r="D15" s="145" t="s">
        <v>280</v>
      </c>
      <c r="E15" s="138" t="s">
        <v>15</v>
      </c>
      <c r="F15" s="138" t="s">
        <v>21</v>
      </c>
      <c r="G15" s="17" t="s">
        <v>231</v>
      </c>
      <c r="H15" s="139"/>
      <c r="I15" s="138"/>
      <c r="J15" s="138"/>
      <c r="K15" s="1692"/>
      <c r="L15" s="1693"/>
      <c r="M15" s="405" t="s">
        <v>89</v>
      </c>
      <c r="N15" s="128"/>
      <c r="O15" s="128"/>
      <c r="P15" s="129"/>
      <c r="Q15" s="129"/>
      <c r="R15" s="129"/>
      <c r="S15" s="129"/>
      <c r="T15" s="130"/>
    </row>
    <row r="16" spans="1:25" s="117" customFormat="1" ht="80.099999999999994" customHeight="1" x14ac:dyDescent="0.25">
      <c r="A16" s="209">
        <v>11</v>
      </c>
      <c r="B16" s="408" t="s">
        <v>282</v>
      </c>
      <c r="C16" s="407" t="s">
        <v>122</v>
      </c>
      <c r="D16" s="145" t="s">
        <v>280</v>
      </c>
      <c r="E16" s="138" t="s">
        <v>15</v>
      </c>
      <c r="F16" s="138" t="s">
        <v>21</v>
      </c>
      <c r="G16" s="17" t="s">
        <v>231</v>
      </c>
      <c r="H16" s="404"/>
      <c r="I16" s="138"/>
      <c r="J16" s="138"/>
      <c r="K16" s="1689"/>
      <c r="L16" s="1690"/>
      <c r="M16" s="405" t="s">
        <v>89</v>
      </c>
      <c r="N16" s="128"/>
      <c r="O16" s="128"/>
      <c r="P16" s="129"/>
      <c r="Q16" s="129"/>
      <c r="R16" s="129"/>
      <c r="S16" s="129"/>
      <c r="T16" s="130"/>
    </row>
    <row r="17" spans="1:20" s="117" customFormat="1" ht="80.099999999999994" customHeight="1" x14ac:dyDescent="0.25">
      <c r="A17" s="209">
        <v>12</v>
      </c>
      <c r="B17" s="408" t="s">
        <v>282</v>
      </c>
      <c r="C17" s="407" t="s">
        <v>114</v>
      </c>
      <c r="D17" s="145" t="s">
        <v>280</v>
      </c>
      <c r="E17" s="138" t="s">
        <v>15</v>
      </c>
      <c r="F17" s="138" t="s">
        <v>21</v>
      </c>
      <c r="G17" s="17" t="s">
        <v>231</v>
      </c>
      <c r="H17" s="404"/>
      <c r="I17" s="138"/>
      <c r="J17" s="138"/>
      <c r="K17" s="1689"/>
      <c r="L17" s="1690"/>
      <c r="M17" s="405" t="s">
        <v>89</v>
      </c>
      <c r="N17" s="128"/>
      <c r="O17" s="128"/>
      <c r="P17" s="129"/>
      <c r="Q17" s="129"/>
      <c r="R17" s="129"/>
      <c r="S17" s="129"/>
      <c r="T17" s="130"/>
    </row>
    <row r="18" spans="1:20" s="117" customFormat="1" ht="80.099999999999994" customHeight="1" x14ac:dyDescent="0.25">
      <c r="A18" s="209">
        <v>13</v>
      </c>
      <c r="B18" s="408" t="s">
        <v>282</v>
      </c>
      <c r="C18" s="407" t="s">
        <v>136</v>
      </c>
      <c r="D18" s="145" t="s">
        <v>280</v>
      </c>
      <c r="E18" s="138" t="s">
        <v>15</v>
      </c>
      <c r="F18" s="138" t="s">
        <v>21</v>
      </c>
      <c r="G18" s="17" t="s">
        <v>231</v>
      </c>
      <c r="H18" s="404"/>
      <c r="I18" s="138"/>
      <c r="J18" s="138"/>
      <c r="K18" s="1689"/>
      <c r="L18" s="1690"/>
      <c r="M18" s="405" t="s">
        <v>89</v>
      </c>
      <c r="N18" s="128"/>
      <c r="O18" s="128"/>
      <c r="P18" s="129"/>
      <c r="Q18" s="129"/>
      <c r="R18" s="129"/>
      <c r="S18" s="129"/>
      <c r="T18" s="130"/>
    </row>
    <row r="19" spans="1:20" s="117" customFormat="1" ht="80.099999999999994" customHeight="1" x14ac:dyDescent="0.25">
      <c r="A19" s="209">
        <v>14</v>
      </c>
      <c r="B19" s="408" t="s">
        <v>282</v>
      </c>
      <c r="C19" s="407" t="s">
        <v>141</v>
      </c>
      <c r="D19" s="145" t="s">
        <v>280</v>
      </c>
      <c r="E19" s="138" t="s">
        <v>15</v>
      </c>
      <c r="F19" s="138" t="s">
        <v>21</v>
      </c>
      <c r="G19" s="17" t="s">
        <v>231</v>
      </c>
      <c r="H19" s="404"/>
      <c r="I19" s="138"/>
      <c r="J19" s="138"/>
      <c r="K19" s="1689"/>
      <c r="L19" s="1690"/>
      <c r="M19" s="405" t="s">
        <v>89</v>
      </c>
      <c r="N19" s="128"/>
      <c r="O19" s="128"/>
      <c r="P19" s="129"/>
      <c r="Q19" s="129"/>
      <c r="R19" s="129"/>
      <c r="S19" s="129"/>
      <c r="T19" s="130"/>
    </row>
    <row r="20" spans="1:20" s="117" customFormat="1" ht="80.099999999999994" customHeight="1" x14ac:dyDescent="0.25">
      <c r="A20" s="209">
        <v>15</v>
      </c>
      <c r="B20" s="408" t="s">
        <v>282</v>
      </c>
      <c r="C20" s="407" t="s">
        <v>283</v>
      </c>
      <c r="D20" s="145" t="s">
        <v>280</v>
      </c>
      <c r="E20" s="138" t="s">
        <v>15</v>
      </c>
      <c r="F20" s="138" t="s">
        <v>21</v>
      </c>
      <c r="G20" s="17" t="s">
        <v>231</v>
      </c>
      <c r="H20" s="404"/>
      <c r="I20" s="138"/>
      <c r="J20" s="138"/>
      <c r="K20" s="1689"/>
      <c r="L20" s="1690"/>
      <c r="M20" s="405" t="s">
        <v>89</v>
      </c>
      <c r="N20" s="128"/>
      <c r="O20" s="128"/>
      <c r="P20" s="129"/>
      <c r="Q20" s="129"/>
      <c r="R20" s="129"/>
      <c r="S20" s="129"/>
      <c r="T20" s="130"/>
    </row>
    <row r="21" spans="1:20" s="117" customFormat="1" ht="80.099999999999994" customHeight="1" x14ac:dyDescent="0.25">
      <c r="A21" s="209">
        <v>16</v>
      </c>
      <c r="B21" s="408" t="s">
        <v>282</v>
      </c>
      <c r="C21" s="407" t="s">
        <v>284</v>
      </c>
      <c r="D21" s="145" t="s">
        <v>280</v>
      </c>
      <c r="E21" s="138" t="s">
        <v>15</v>
      </c>
      <c r="F21" s="138" t="s">
        <v>21</v>
      </c>
      <c r="G21" s="17" t="s">
        <v>231</v>
      </c>
      <c r="H21" s="404"/>
      <c r="I21" s="138"/>
      <c r="J21" s="138"/>
      <c r="K21" s="1689"/>
      <c r="L21" s="1690"/>
      <c r="M21" s="405" t="s">
        <v>89</v>
      </c>
      <c r="N21" s="128"/>
      <c r="O21" s="128"/>
      <c r="P21" s="129"/>
      <c r="Q21" s="129"/>
      <c r="R21" s="129"/>
      <c r="S21" s="129"/>
      <c r="T21" s="130"/>
    </row>
    <row r="22" spans="1:20" s="117" customFormat="1" ht="80.099999999999994" customHeight="1" x14ac:dyDescent="0.25">
      <c r="A22" s="209">
        <v>17</v>
      </c>
      <c r="B22" s="408" t="s">
        <v>282</v>
      </c>
      <c r="C22" s="407" t="s">
        <v>285</v>
      </c>
      <c r="D22" s="145" t="s">
        <v>280</v>
      </c>
      <c r="E22" s="138" t="s">
        <v>15</v>
      </c>
      <c r="F22" s="138" t="s">
        <v>21</v>
      </c>
      <c r="G22" s="17" t="s">
        <v>231</v>
      </c>
      <c r="H22" s="404"/>
      <c r="I22" s="138"/>
      <c r="J22" s="138"/>
      <c r="K22" s="409"/>
      <c r="L22" s="410"/>
      <c r="M22" s="405" t="s">
        <v>89</v>
      </c>
      <c r="N22" s="128"/>
      <c r="O22" s="128"/>
      <c r="P22" s="129"/>
      <c r="Q22" s="129"/>
      <c r="R22" s="129"/>
      <c r="S22" s="129"/>
      <c r="T22" s="130"/>
    </row>
    <row r="23" spans="1:20" s="117" customFormat="1" ht="80.099999999999994" customHeight="1" x14ac:dyDescent="0.25">
      <c r="A23" s="209">
        <v>18</v>
      </c>
      <c r="B23" s="408" t="s">
        <v>282</v>
      </c>
      <c r="C23" s="407" t="s">
        <v>286</v>
      </c>
      <c r="D23" s="145" t="s">
        <v>280</v>
      </c>
      <c r="E23" s="138" t="s">
        <v>15</v>
      </c>
      <c r="F23" s="138" t="s">
        <v>21</v>
      </c>
      <c r="G23" s="17" t="s">
        <v>231</v>
      </c>
      <c r="H23" s="404"/>
      <c r="I23" s="138"/>
      <c r="J23" s="138"/>
      <c r="K23" s="409"/>
      <c r="L23" s="410"/>
      <c r="M23" s="405" t="s">
        <v>89</v>
      </c>
      <c r="N23" s="128"/>
      <c r="O23" s="128"/>
      <c r="P23" s="129"/>
      <c r="Q23" s="129"/>
      <c r="R23" s="129"/>
      <c r="S23" s="129"/>
      <c r="T23" s="130"/>
    </row>
    <row r="24" spans="1:20" s="117" customFormat="1" ht="80.099999999999994" customHeight="1" x14ac:dyDescent="0.25">
      <c r="A24" s="209">
        <v>19</v>
      </c>
      <c r="B24" s="408" t="s">
        <v>282</v>
      </c>
      <c r="C24" s="407">
        <v>8</v>
      </c>
      <c r="D24" s="145" t="s">
        <v>280</v>
      </c>
      <c r="E24" s="138" t="s">
        <v>15</v>
      </c>
      <c r="F24" s="138" t="s">
        <v>21</v>
      </c>
      <c r="G24" s="17" t="s">
        <v>231</v>
      </c>
      <c r="H24" s="404"/>
      <c r="I24" s="138"/>
      <c r="J24" s="138"/>
      <c r="K24" s="409"/>
      <c r="L24" s="410"/>
      <c r="M24" s="405" t="s">
        <v>89</v>
      </c>
      <c r="N24" s="128"/>
      <c r="O24" s="128"/>
      <c r="P24" s="129"/>
      <c r="Q24" s="129"/>
      <c r="R24" s="129"/>
      <c r="S24" s="129"/>
      <c r="T24" s="130"/>
    </row>
    <row r="25" spans="1:20" s="117" customFormat="1" ht="80.099999999999994" customHeight="1" x14ac:dyDescent="0.25">
      <c r="A25" s="209">
        <v>20</v>
      </c>
      <c r="B25" s="406" t="s">
        <v>282</v>
      </c>
      <c r="C25" s="407">
        <v>9</v>
      </c>
      <c r="D25" s="145" t="s">
        <v>280</v>
      </c>
      <c r="E25" s="138" t="s">
        <v>15</v>
      </c>
      <c r="F25" s="138" t="s">
        <v>21</v>
      </c>
      <c r="G25" s="17" t="s">
        <v>231</v>
      </c>
      <c r="H25" s="404"/>
      <c r="I25" s="138"/>
      <c r="J25" s="138"/>
      <c r="K25" s="409"/>
      <c r="L25" s="410"/>
      <c r="M25" s="405" t="s">
        <v>89</v>
      </c>
      <c r="N25" s="128"/>
      <c r="O25" s="128"/>
      <c r="P25" s="129"/>
      <c r="Q25" s="129"/>
      <c r="R25" s="129"/>
      <c r="S25" s="129"/>
      <c r="T25" s="130"/>
    </row>
    <row r="26" spans="1:20" s="117" customFormat="1" ht="80.099999999999994" customHeight="1" x14ac:dyDescent="0.25">
      <c r="A26" s="209">
        <v>21</v>
      </c>
      <c r="B26" s="406" t="s">
        <v>282</v>
      </c>
      <c r="C26" s="407">
        <v>10</v>
      </c>
      <c r="D26" s="145" t="s">
        <v>280</v>
      </c>
      <c r="E26" s="138" t="s">
        <v>15</v>
      </c>
      <c r="F26" s="138" t="s">
        <v>21</v>
      </c>
      <c r="G26" s="17" t="s">
        <v>231</v>
      </c>
      <c r="H26" s="404"/>
      <c r="I26" s="138"/>
      <c r="J26" s="138"/>
      <c r="K26" s="409"/>
      <c r="L26" s="410"/>
      <c r="M26" s="405" t="s">
        <v>89</v>
      </c>
      <c r="N26" s="128"/>
      <c r="O26" s="128"/>
      <c r="P26" s="129"/>
      <c r="Q26" s="129"/>
      <c r="R26" s="129"/>
      <c r="S26" s="129"/>
      <c r="T26" s="130"/>
    </row>
    <row r="27" spans="1:20" s="117" customFormat="1" ht="80.099999999999994" customHeight="1" x14ac:dyDescent="0.25">
      <c r="A27" s="209">
        <v>22</v>
      </c>
      <c r="B27" s="406" t="s">
        <v>282</v>
      </c>
      <c r="C27" s="407" t="s">
        <v>287</v>
      </c>
      <c r="D27" s="145" t="s">
        <v>280</v>
      </c>
      <c r="E27" s="138" t="s">
        <v>15</v>
      </c>
      <c r="F27" s="138" t="s">
        <v>21</v>
      </c>
      <c r="G27" s="17" t="s">
        <v>231</v>
      </c>
      <c r="H27" s="404"/>
      <c r="I27" s="138"/>
      <c r="J27" s="138"/>
      <c r="K27" s="409"/>
      <c r="L27" s="410"/>
      <c r="M27" s="405" t="s">
        <v>89</v>
      </c>
      <c r="N27" s="128"/>
      <c r="O27" s="128"/>
      <c r="P27" s="129"/>
      <c r="Q27" s="129"/>
      <c r="R27" s="129"/>
      <c r="S27" s="129"/>
      <c r="T27" s="130"/>
    </row>
    <row r="28" spans="1:20" s="117" customFormat="1" ht="80.099999999999994" customHeight="1" x14ac:dyDescent="0.25">
      <c r="A28" s="209">
        <v>23</v>
      </c>
      <c r="B28" s="406" t="s">
        <v>282</v>
      </c>
      <c r="C28" s="407" t="s">
        <v>288</v>
      </c>
      <c r="D28" s="145" t="s">
        <v>280</v>
      </c>
      <c r="E28" s="138" t="s">
        <v>15</v>
      </c>
      <c r="F28" s="138" t="s">
        <v>21</v>
      </c>
      <c r="G28" s="17" t="s">
        <v>231</v>
      </c>
      <c r="H28" s="404"/>
      <c r="I28" s="138"/>
      <c r="J28" s="138"/>
      <c r="K28" s="409"/>
      <c r="L28" s="410"/>
      <c r="M28" s="405" t="s">
        <v>89</v>
      </c>
      <c r="N28" s="128"/>
      <c r="O28" s="128"/>
      <c r="P28" s="129"/>
      <c r="Q28" s="129"/>
      <c r="R28" s="129"/>
      <c r="S28" s="129"/>
      <c r="T28" s="130"/>
    </row>
    <row r="29" spans="1:20" s="117" customFormat="1" ht="80.099999999999994" customHeight="1" x14ac:dyDescent="0.25">
      <c r="A29" s="209">
        <v>24</v>
      </c>
      <c r="B29" s="406" t="s">
        <v>282</v>
      </c>
      <c r="C29" s="407" t="s">
        <v>289</v>
      </c>
      <c r="D29" s="145" t="s">
        <v>280</v>
      </c>
      <c r="E29" s="138" t="s">
        <v>15</v>
      </c>
      <c r="F29" s="138" t="s">
        <v>21</v>
      </c>
      <c r="G29" s="17" t="s">
        <v>231</v>
      </c>
      <c r="H29" s="404"/>
      <c r="I29" s="138"/>
      <c r="J29" s="138"/>
      <c r="K29" s="409"/>
      <c r="L29" s="410"/>
      <c r="M29" s="405" t="s">
        <v>89</v>
      </c>
      <c r="N29" s="128"/>
      <c r="O29" s="128"/>
      <c r="P29" s="129"/>
      <c r="Q29" s="129"/>
      <c r="R29" s="129"/>
      <c r="S29" s="129"/>
      <c r="T29" s="130"/>
    </row>
    <row r="30" spans="1:20" s="117" customFormat="1" ht="80.099999999999994" customHeight="1" x14ac:dyDescent="0.25">
      <c r="A30" s="209">
        <v>25</v>
      </c>
      <c r="B30" s="406" t="s">
        <v>282</v>
      </c>
      <c r="C30" s="407">
        <v>13</v>
      </c>
      <c r="D30" s="145" t="s">
        <v>280</v>
      </c>
      <c r="E30" s="138" t="s">
        <v>15</v>
      </c>
      <c r="F30" s="138" t="s">
        <v>21</v>
      </c>
      <c r="G30" s="17" t="s">
        <v>231</v>
      </c>
      <c r="H30" s="404"/>
      <c r="I30" s="138"/>
      <c r="J30" s="138"/>
      <c r="K30" s="409"/>
      <c r="L30" s="410"/>
      <c r="M30" s="405" t="s">
        <v>89</v>
      </c>
      <c r="N30" s="128"/>
      <c r="O30" s="128"/>
      <c r="P30" s="129"/>
      <c r="Q30" s="129"/>
      <c r="R30" s="129"/>
      <c r="S30" s="129"/>
      <c r="T30" s="130"/>
    </row>
    <row r="31" spans="1:20" s="117" customFormat="1" ht="80.099999999999994" customHeight="1" x14ac:dyDescent="0.25">
      <c r="A31" s="209">
        <v>26</v>
      </c>
      <c r="B31" s="406" t="s">
        <v>282</v>
      </c>
      <c r="C31" s="407">
        <v>15</v>
      </c>
      <c r="D31" s="145" t="s">
        <v>280</v>
      </c>
      <c r="E31" s="138" t="s">
        <v>15</v>
      </c>
      <c r="F31" s="138" t="s">
        <v>21</v>
      </c>
      <c r="G31" s="17" t="s">
        <v>231</v>
      </c>
      <c r="H31" s="404"/>
      <c r="I31" s="138"/>
      <c r="J31" s="138"/>
      <c r="K31" s="409"/>
      <c r="L31" s="410"/>
      <c r="M31" s="405" t="s">
        <v>89</v>
      </c>
      <c r="N31" s="128"/>
      <c r="O31" s="128"/>
      <c r="P31" s="129"/>
      <c r="Q31" s="129"/>
      <c r="R31" s="129"/>
      <c r="S31" s="129"/>
      <c r="T31" s="130"/>
    </row>
    <row r="32" spans="1:20" s="117" customFormat="1" ht="80.099999999999994" customHeight="1" x14ac:dyDescent="0.25">
      <c r="A32" s="209">
        <v>27</v>
      </c>
      <c r="B32" s="406" t="s">
        <v>290</v>
      </c>
      <c r="C32" s="407" t="s">
        <v>114</v>
      </c>
      <c r="D32" s="145" t="s">
        <v>280</v>
      </c>
      <c r="E32" s="138" t="s">
        <v>15</v>
      </c>
      <c r="F32" s="138" t="s">
        <v>21</v>
      </c>
      <c r="G32" s="17" t="s">
        <v>231</v>
      </c>
      <c r="H32" s="404"/>
      <c r="I32" s="138"/>
      <c r="J32" s="138"/>
      <c r="K32" s="409"/>
      <c r="L32" s="410"/>
      <c r="M32" s="405" t="s">
        <v>89</v>
      </c>
      <c r="N32" s="128"/>
      <c r="O32" s="128"/>
      <c r="P32" s="129"/>
      <c r="Q32" s="129"/>
      <c r="R32" s="129"/>
      <c r="S32" s="129"/>
      <c r="T32" s="130"/>
    </row>
    <row r="33" spans="1:25" s="117" customFormat="1" ht="80.099999999999994" customHeight="1" x14ac:dyDescent="0.25">
      <c r="A33" s="209">
        <v>28</v>
      </c>
      <c r="B33" s="406" t="s">
        <v>290</v>
      </c>
      <c r="C33" s="407" t="s">
        <v>136</v>
      </c>
      <c r="D33" s="145" t="s">
        <v>280</v>
      </c>
      <c r="E33" s="138" t="s">
        <v>15</v>
      </c>
      <c r="F33" s="138" t="s">
        <v>21</v>
      </c>
      <c r="G33" s="17" t="s">
        <v>231</v>
      </c>
      <c r="H33" s="404"/>
      <c r="I33" s="138"/>
      <c r="J33" s="138"/>
      <c r="K33" s="409"/>
      <c r="L33" s="410"/>
      <c r="M33" s="405" t="s">
        <v>89</v>
      </c>
      <c r="N33" s="128"/>
      <c r="O33" s="128"/>
      <c r="P33" s="129"/>
      <c r="Q33" s="129"/>
      <c r="R33" s="129"/>
      <c r="S33" s="129"/>
      <c r="T33" s="130"/>
    </row>
    <row r="34" spans="1:25" s="117" customFormat="1" ht="80.099999999999994" customHeight="1" x14ac:dyDescent="0.25">
      <c r="A34" s="209">
        <v>29</v>
      </c>
      <c r="B34" s="406" t="s">
        <v>291</v>
      </c>
      <c r="C34" s="407" t="s">
        <v>122</v>
      </c>
      <c r="D34" s="145" t="s">
        <v>280</v>
      </c>
      <c r="E34" s="138" t="s">
        <v>15</v>
      </c>
      <c r="F34" s="138" t="s">
        <v>21</v>
      </c>
      <c r="G34" s="17" t="s">
        <v>231</v>
      </c>
      <c r="H34" s="404"/>
      <c r="I34" s="138"/>
      <c r="J34" s="138"/>
      <c r="K34" s="409"/>
      <c r="L34" s="410"/>
      <c r="M34" s="405" t="s">
        <v>89</v>
      </c>
      <c r="N34" s="128"/>
      <c r="O34" s="128"/>
      <c r="P34" s="129"/>
      <c r="Q34" s="129"/>
      <c r="R34" s="129"/>
      <c r="S34" s="129"/>
      <c r="T34" s="130"/>
    </row>
    <row r="35" spans="1:25" s="117" customFormat="1" ht="80.099999999999994" customHeight="1" x14ac:dyDescent="0.25">
      <c r="A35" s="209">
        <v>30</v>
      </c>
      <c r="B35" s="406" t="s">
        <v>291</v>
      </c>
      <c r="C35" s="407" t="s">
        <v>136</v>
      </c>
      <c r="D35" s="145" t="s">
        <v>280</v>
      </c>
      <c r="E35" s="138" t="s">
        <v>15</v>
      </c>
      <c r="F35" s="138" t="s">
        <v>21</v>
      </c>
      <c r="G35" s="17" t="s">
        <v>231</v>
      </c>
      <c r="H35" s="404"/>
      <c r="I35" s="138"/>
      <c r="J35" s="138"/>
      <c r="K35" s="409"/>
      <c r="L35" s="410"/>
      <c r="M35" s="405" t="s">
        <v>89</v>
      </c>
      <c r="N35" s="128"/>
      <c r="O35" s="128"/>
      <c r="P35" s="129"/>
      <c r="Q35" s="129"/>
      <c r="R35" s="129"/>
      <c r="S35" s="129"/>
      <c r="T35" s="130"/>
    </row>
    <row r="36" spans="1:25" s="117" customFormat="1" ht="80.099999999999994" customHeight="1" x14ac:dyDescent="0.25">
      <c r="A36" s="209">
        <v>31</v>
      </c>
      <c r="B36" s="406" t="s">
        <v>291</v>
      </c>
      <c r="C36" s="407" t="s">
        <v>141</v>
      </c>
      <c r="D36" s="145" t="s">
        <v>280</v>
      </c>
      <c r="E36" s="138" t="s">
        <v>15</v>
      </c>
      <c r="F36" s="138" t="s">
        <v>21</v>
      </c>
      <c r="G36" s="17" t="s">
        <v>231</v>
      </c>
      <c r="H36" s="404"/>
      <c r="I36" s="138"/>
      <c r="J36" s="138"/>
      <c r="K36" s="409"/>
      <c r="L36" s="410"/>
      <c r="M36" s="405" t="s">
        <v>89</v>
      </c>
      <c r="N36" s="128"/>
      <c r="O36" s="128"/>
      <c r="P36" s="129"/>
      <c r="Q36" s="129"/>
      <c r="R36" s="129"/>
      <c r="S36" s="129"/>
      <c r="T36" s="130"/>
    </row>
    <row r="37" spans="1:25" s="117" customFormat="1" ht="80.099999999999994" customHeight="1" x14ac:dyDescent="0.25">
      <c r="A37" s="209">
        <v>32</v>
      </c>
      <c r="B37" s="406" t="s">
        <v>292</v>
      </c>
      <c r="C37" s="411" t="s">
        <v>122</v>
      </c>
      <c r="D37" s="145" t="s">
        <v>280</v>
      </c>
      <c r="E37" s="138" t="s">
        <v>15</v>
      </c>
      <c r="F37" s="138" t="s">
        <v>21</v>
      </c>
      <c r="G37" s="17" t="s">
        <v>231</v>
      </c>
      <c r="H37" s="404"/>
      <c r="I37" s="138"/>
      <c r="J37" s="138"/>
      <c r="K37" s="1689"/>
      <c r="L37" s="1690"/>
      <c r="M37" s="405" t="s">
        <v>89</v>
      </c>
      <c r="N37" s="128"/>
      <c r="O37" s="128"/>
      <c r="P37" s="129"/>
      <c r="Q37" s="129"/>
      <c r="R37" s="129"/>
      <c r="S37" s="129"/>
      <c r="T37" s="130"/>
    </row>
    <row r="38" spans="1:25" s="117" customFormat="1" ht="80.099999999999994" customHeight="1" x14ac:dyDescent="0.25">
      <c r="A38" s="209">
        <v>33</v>
      </c>
      <c r="B38" s="406" t="s">
        <v>138</v>
      </c>
      <c r="C38" s="411" t="s">
        <v>142</v>
      </c>
      <c r="D38" s="145" t="s">
        <v>280</v>
      </c>
      <c r="E38" s="138" t="s">
        <v>15</v>
      </c>
      <c r="F38" s="138" t="s">
        <v>21</v>
      </c>
      <c r="G38" s="17" t="s">
        <v>231</v>
      </c>
      <c r="H38" s="404"/>
      <c r="I38" s="138"/>
      <c r="J38" s="138"/>
      <c r="K38" s="1689"/>
      <c r="L38" s="1690"/>
      <c r="M38" s="405" t="s">
        <v>89</v>
      </c>
      <c r="N38" s="128"/>
      <c r="O38" s="128"/>
      <c r="P38" s="129"/>
      <c r="Q38" s="129"/>
      <c r="R38" s="129"/>
      <c r="S38" s="129"/>
      <c r="T38" s="130"/>
    </row>
    <row r="39" spans="1:25" s="129" customFormat="1" ht="80.099999999999994" customHeight="1" x14ac:dyDescent="0.25">
      <c r="A39" s="209">
        <v>34</v>
      </c>
      <c r="B39" s="406" t="s">
        <v>138</v>
      </c>
      <c r="C39" s="411" t="s">
        <v>106</v>
      </c>
      <c r="D39" s="145" t="s">
        <v>280</v>
      </c>
      <c r="E39" s="138" t="s">
        <v>15</v>
      </c>
      <c r="F39" s="138" t="s">
        <v>21</v>
      </c>
      <c r="G39" s="17" t="s">
        <v>231</v>
      </c>
      <c r="H39" s="138"/>
      <c r="I39" s="138"/>
      <c r="J39" s="138"/>
      <c r="K39" s="1689"/>
      <c r="L39" s="1690"/>
      <c r="M39" s="405" t="s">
        <v>89</v>
      </c>
      <c r="N39" s="128"/>
      <c r="O39" s="128"/>
      <c r="T39" s="130"/>
      <c r="U39" s="117"/>
      <c r="V39" s="117"/>
      <c r="W39" s="117"/>
      <c r="X39" s="117"/>
      <c r="Y39" s="117"/>
    </row>
    <row r="40" spans="1:25" s="117" customFormat="1" ht="80.099999999999994" customHeight="1" x14ac:dyDescent="0.25">
      <c r="A40" s="209">
        <v>35</v>
      </c>
      <c r="B40" s="406" t="s">
        <v>138</v>
      </c>
      <c r="C40" s="407" t="s">
        <v>126</v>
      </c>
      <c r="D40" s="145" t="s">
        <v>280</v>
      </c>
      <c r="E40" s="138" t="s">
        <v>15</v>
      </c>
      <c r="F40" s="138" t="s">
        <v>21</v>
      </c>
      <c r="G40" s="17" t="s">
        <v>231</v>
      </c>
      <c r="H40" s="146"/>
      <c r="I40" s="138"/>
      <c r="J40" s="138"/>
      <c r="K40" s="1689"/>
      <c r="L40" s="1690"/>
      <c r="M40" s="405" t="s">
        <v>89</v>
      </c>
      <c r="N40" s="128"/>
      <c r="O40" s="128"/>
      <c r="P40" s="129"/>
      <c r="Q40" s="129"/>
      <c r="R40" s="129"/>
      <c r="S40" s="129"/>
      <c r="T40" s="130"/>
    </row>
    <row r="41" spans="1:25" s="117" customFormat="1" ht="80.099999999999994" customHeight="1" x14ac:dyDescent="0.25">
      <c r="A41" s="209">
        <v>36</v>
      </c>
      <c r="B41" s="406" t="s">
        <v>138</v>
      </c>
      <c r="C41" s="407" t="s">
        <v>293</v>
      </c>
      <c r="D41" s="145" t="s">
        <v>280</v>
      </c>
      <c r="E41" s="138" t="s">
        <v>15</v>
      </c>
      <c r="F41" s="138" t="s">
        <v>21</v>
      </c>
      <c r="G41" s="17" t="s">
        <v>231</v>
      </c>
      <c r="H41" s="404"/>
      <c r="I41" s="138"/>
      <c r="J41" s="138"/>
      <c r="K41" s="1689"/>
      <c r="L41" s="1690"/>
      <c r="M41" s="405" t="s">
        <v>89</v>
      </c>
      <c r="N41" s="128"/>
      <c r="O41" s="128"/>
      <c r="P41" s="129"/>
      <c r="Q41" s="129"/>
      <c r="R41" s="129"/>
      <c r="S41" s="129"/>
      <c r="T41" s="130"/>
    </row>
    <row r="42" spans="1:25" s="117" customFormat="1" ht="80.099999999999994" customHeight="1" x14ac:dyDescent="0.25">
      <c r="A42" s="209">
        <v>37</v>
      </c>
      <c r="B42" s="406" t="s">
        <v>138</v>
      </c>
      <c r="C42" s="407" t="s">
        <v>294</v>
      </c>
      <c r="D42" s="145" t="s">
        <v>280</v>
      </c>
      <c r="E42" s="138" t="s">
        <v>15</v>
      </c>
      <c r="F42" s="138" t="s">
        <v>21</v>
      </c>
      <c r="G42" s="17" t="s">
        <v>231</v>
      </c>
      <c r="H42" s="404"/>
      <c r="I42" s="138"/>
      <c r="J42" s="138"/>
      <c r="K42" s="409"/>
      <c r="L42" s="410"/>
      <c r="M42" s="405" t="s">
        <v>89</v>
      </c>
      <c r="N42" s="128"/>
      <c r="O42" s="128"/>
      <c r="P42" s="129"/>
      <c r="Q42" s="129"/>
      <c r="R42" s="129"/>
      <c r="S42" s="129"/>
      <c r="T42" s="130"/>
    </row>
    <row r="43" spans="1:25" s="117" customFormat="1" ht="80.099999999999994" customHeight="1" x14ac:dyDescent="0.25">
      <c r="A43" s="209">
        <v>38</v>
      </c>
      <c r="B43" s="406" t="s">
        <v>138</v>
      </c>
      <c r="C43" s="407" t="s">
        <v>153</v>
      </c>
      <c r="D43" s="145" t="s">
        <v>280</v>
      </c>
      <c r="E43" s="138" t="s">
        <v>15</v>
      </c>
      <c r="F43" s="138" t="s">
        <v>21</v>
      </c>
      <c r="G43" s="17" t="s">
        <v>231</v>
      </c>
      <c r="H43" s="404"/>
      <c r="I43" s="138"/>
      <c r="J43" s="138"/>
      <c r="K43" s="409"/>
      <c r="L43" s="410"/>
      <c r="M43" s="405" t="s">
        <v>89</v>
      </c>
      <c r="N43" s="128"/>
      <c r="O43" s="128"/>
      <c r="P43" s="129"/>
      <c r="Q43" s="129"/>
      <c r="R43" s="129"/>
      <c r="S43" s="129"/>
      <c r="T43" s="130"/>
    </row>
    <row r="44" spans="1:25" s="117" customFormat="1" ht="80.099999999999994" customHeight="1" x14ac:dyDescent="0.25">
      <c r="A44" s="209">
        <v>39</v>
      </c>
      <c r="B44" s="406" t="s">
        <v>138</v>
      </c>
      <c r="C44" s="407" t="s">
        <v>154</v>
      </c>
      <c r="D44" s="145" t="s">
        <v>280</v>
      </c>
      <c r="E44" s="138" t="s">
        <v>15</v>
      </c>
      <c r="F44" s="138" t="s">
        <v>21</v>
      </c>
      <c r="G44" s="17" t="s">
        <v>231</v>
      </c>
      <c r="H44" s="404"/>
      <c r="I44" s="138"/>
      <c r="J44" s="138"/>
      <c r="K44" s="409"/>
      <c r="L44" s="410"/>
      <c r="M44" s="405" t="s">
        <v>89</v>
      </c>
      <c r="N44" s="128"/>
      <c r="O44" s="128"/>
      <c r="P44" s="129"/>
      <c r="Q44" s="129"/>
      <c r="R44" s="129"/>
      <c r="S44" s="129"/>
      <c r="T44" s="130"/>
    </row>
    <row r="45" spans="1:25" s="117" customFormat="1" ht="80.099999999999994" customHeight="1" x14ac:dyDescent="0.25">
      <c r="A45" s="209">
        <v>40</v>
      </c>
      <c r="B45" s="406" t="s">
        <v>138</v>
      </c>
      <c r="C45" s="407" t="s">
        <v>295</v>
      </c>
      <c r="D45" s="145" t="s">
        <v>280</v>
      </c>
      <c r="E45" s="138" t="s">
        <v>15</v>
      </c>
      <c r="F45" s="138" t="s">
        <v>21</v>
      </c>
      <c r="G45" s="17" t="s">
        <v>231</v>
      </c>
      <c r="H45" s="404"/>
      <c r="I45" s="138"/>
      <c r="J45" s="138"/>
      <c r="K45" s="1689"/>
      <c r="L45" s="1690"/>
      <c r="M45" s="405" t="s">
        <v>89</v>
      </c>
      <c r="N45" s="128"/>
      <c r="O45" s="128"/>
      <c r="P45" s="129"/>
      <c r="Q45" s="129"/>
      <c r="R45" s="129"/>
      <c r="S45" s="129"/>
      <c r="T45" s="130"/>
    </row>
    <row r="46" spans="1:25" s="117" customFormat="1" ht="80.099999999999994" customHeight="1" x14ac:dyDescent="0.25">
      <c r="A46" s="209">
        <v>41</v>
      </c>
      <c r="B46" s="406" t="s">
        <v>138</v>
      </c>
      <c r="C46" s="407" t="s">
        <v>155</v>
      </c>
      <c r="D46" s="145" t="s">
        <v>280</v>
      </c>
      <c r="E46" s="138" t="s">
        <v>15</v>
      </c>
      <c r="F46" s="138" t="s">
        <v>21</v>
      </c>
      <c r="G46" s="17" t="s">
        <v>231</v>
      </c>
      <c r="I46" s="138"/>
      <c r="J46" s="138"/>
      <c r="K46" s="1687"/>
      <c r="L46" s="1688"/>
      <c r="M46" s="405" t="s">
        <v>89</v>
      </c>
      <c r="N46" s="128"/>
      <c r="O46" s="128"/>
      <c r="P46" s="129"/>
      <c r="Q46" s="129"/>
      <c r="R46" s="129"/>
      <c r="S46" s="129"/>
      <c r="T46" s="130"/>
    </row>
    <row r="47" spans="1:25" s="117" customFormat="1" ht="80.099999999999994" customHeight="1" x14ac:dyDescent="0.25">
      <c r="A47" s="209">
        <v>42</v>
      </c>
      <c r="B47" s="406" t="s">
        <v>138</v>
      </c>
      <c r="C47" s="407" t="s">
        <v>157</v>
      </c>
      <c r="D47" s="145" t="s">
        <v>280</v>
      </c>
      <c r="E47" s="138" t="s">
        <v>15</v>
      </c>
      <c r="F47" s="138" t="s">
        <v>21</v>
      </c>
      <c r="G47" s="17" t="s">
        <v>231</v>
      </c>
      <c r="H47" s="404"/>
      <c r="I47" s="138"/>
      <c r="J47" s="138"/>
      <c r="K47" s="1689"/>
      <c r="L47" s="1690"/>
      <c r="M47" s="405" t="s">
        <v>89</v>
      </c>
      <c r="N47" s="128"/>
      <c r="O47" s="128"/>
      <c r="P47" s="129"/>
      <c r="Q47" s="129"/>
      <c r="R47" s="129"/>
      <c r="S47" s="129"/>
      <c r="T47" s="130"/>
    </row>
    <row r="48" spans="1:25" s="117" customFormat="1" ht="80.099999999999994" customHeight="1" x14ac:dyDescent="0.25">
      <c r="A48" s="209">
        <v>43</v>
      </c>
      <c r="B48" s="406" t="s">
        <v>138</v>
      </c>
      <c r="C48" s="407" t="s">
        <v>158</v>
      </c>
      <c r="D48" s="145" t="s">
        <v>280</v>
      </c>
      <c r="E48" s="138" t="s">
        <v>15</v>
      </c>
      <c r="F48" s="138" t="s">
        <v>21</v>
      </c>
      <c r="G48" s="17" t="s">
        <v>231</v>
      </c>
      <c r="H48" s="404"/>
      <c r="I48" s="138"/>
      <c r="J48" s="138"/>
      <c r="K48" s="1689"/>
      <c r="L48" s="1690"/>
      <c r="M48" s="405" t="s">
        <v>89</v>
      </c>
      <c r="N48" s="128"/>
      <c r="O48" s="128"/>
      <c r="P48" s="129"/>
      <c r="Q48" s="129"/>
      <c r="R48" s="129"/>
      <c r="S48" s="129"/>
      <c r="T48" s="130"/>
    </row>
    <row r="49" spans="1:25" s="117" customFormat="1" ht="80.099999999999994" customHeight="1" x14ac:dyDescent="0.25">
      <c r="A49" s="209">
        <v>44</v>
      </c>
      <c r="B49" s="406" t="s">
        <v>138</v>
      </c>
      <c r="C49" s="407" t="s">
        <v>160</v>
      </c>
      <c r="D49" s="145" t="s">
        <v>280</v>
      </c>
      <c r="E49" s="138" t="s">
        <v>15</v>
      </c>
      <c r="F49" s="138" t="s">
        <v>21</v>
      </c>
      <c r="G49" s="17" t="s">
        <v>231</v>
      </c>
      <c r="H49" s="138"/>
      <c r="I49" s="138"/>
      <c r="J49" s="138"/>
      <c r="K49" s="1689"/>
      <c r="L49" s="1690"/>
      <c r="M49" s="405" t="s">
        <v>89</v>
      </c>
      <c r="N49" s="128"/>
      <c r="O49" s="128"/>
      <c r="P49" s="129"/>
      <c r="Q49" s="129"/>
      <c r="R49" s="129"/>
      <c r="S49" s="129"/>
      <c r="T49" s="130"/>
    </row>
    <row r="50" spans="1:25" s="117" customFormat="1" ht="80.099999999999994" customHeight="1" x14ac:dyDescent="0.25">
      <c r="A50" s="209">
        <v>45</v>
      </c>
      <c r="B50" s="406" t="s">
        <v>296</v>
      </c>
      <c r="C50" s="407" t="s">
        <v>135</v>
      </c>
      <c r="D50" s="145" t="s">
        <v>280</v>
      </c>
      <c r="E50" s="138" t="s">
        <v>15</v>
      </c>
      <c r="F50" s="138" t="s">
        <v>21</v>
      </c>
      <c r="G50" s="17" t="s">
        <v>231</v>
      </c>
      <c r="H50" s="146"/>
      <c r="I50" s="138"/>
      <c r="J50" s="138"/>
      <c r="K50" s="1689"/>
      <c r="L50" s="1690"/>
      <c r="M50" s="405" t="s">
        <v>89</v>
      </c>
      <c r="N50" s="128"/>
      <c r="O50" s="128"/>
      <c r="P50" s="129"/>
      <c r="Q50" s="129"/>
      <c r="R50" s="129"/>
      <c r="S50" s="129"/>
      <c r="T50" s="130"/>
    </row>
    <row r="51" spans="1:25" s="117" customFormat="1" ht="80.099999999999994" customHeight="1" x14ac:dyDescent="0.25">
      <c r="A51" s="209">
        <v>46</v>
      </c>
      <c r="B51" s="406" t="s">
        <v>296</v>
      </c>
      <c r="C51" s="407" t="s">
        <v>122</v>
      </c>
      <c r="D51" s="145" t="s">
        <v>280</v>
      </c>
      <c r="E51" s="138" t="s">
        <v>15</v>
      </c>
      <c r="F51" s="138" t="s">
        <v>21</v>
      </c>
      <c r="G51" s="17" t="s">
        <v>231</v>
      </c>
      <c r="H51" s="404"/>
      <c r="I51" s="138"/>
      <c r="J51" s="138"/>
      <c r="K51" s="1689"/>
      <c r="L51" s="1690"/>
      <c r="M51" s="405" t="s">
        <v>89</v>
      </c>
      <c r="N51" s="128"/>
      <c r="O51" s="128"/>
      <c r="P51" s="129"/>
      <c r="Q51" s="129"/>
      <c r="R51" s="129"/>
      <c r="S51" s="129"/>
      <c r="T51" s="130"/>
    </row>
    <row r="52" spans="1:25" s="117" customFormat="1" ht="80.099999999999994" customHeight="1" x14ac:dyDescent="0.25">
      <c r="A52" s="209">
        <v>47</v>
      </c>
      <c r="B52" s="406" t="s">
        <v>297</v>
      </c>
      <c r="C52" s="407" t="s">
        <v>114</v>
      </c>
      <c r="D52" s="145" t="s">
        <v>280</v>
      </c>
      <c r="E52" s="138" t="s">
        <v>15</v>
      </c>
      <c r="F52" s="138" t="s">
        <v>21</v>
      </c>
      <c r="G52" s="17" t="s">
        <v>231</v>
      </c>
      <c r="I52" s="138"/>
      <c r="J52" s="138"/>
      <c r="K52" s="1687"/>
      <c r="L52" s="1688"/>
      <c r="M52" s="405" t="s">
        <v>89</v>
      </c>
      <c r="N52" s="128"/>
      <c r="O52" s="128"/>
      <c r="P52" s="129"/>
      <c r="Q52" s="129"/>
      <c r="R52" s="129"/>
      <c r="S52" s="129"/>
      <c r="T52" s="130"/>
    </row>
    <row r="53" spans="1:25" s="117" customFormat="1" ht="80.099999999999994" customHeight="1" x14ac:dyDescent="0.25">
      <c r="A53" s="209">
        <v>48</v>
      </c>
      <c r="B53" s="406" t="s">
        <v>297</v>
      </c>
      <c r="C53" s="407" t="s">
        <v>115</v>
      </c>
      <c r="D53" s="145" t="s">
        <v>280</v>
      </c>
      <c r="E53" s="138" t="s">
        <v>15</v>
      </c>
      <c r="F53" s="138" t="s">
        <v>21</v>
      </c>
      <c r="G53" s="17" t="s">
        <v>231</v>
      </c>
      <c r="H53" s="404"/>
      <c r="I53" s="138"/>
      <c r="J53" s="138"/>
      <c r="K53" s="1689"/>
      <c r="L53" s="1690"/>
      <c r="M53" s="405" t="s">
        <v>89</v>
      </c>
      <c r="N53" s="128"/>
      <c r="O53" s="128"/>
      <c r="P53" s="129"/>
      <c r="Q53" s="129"/>
      <c r="R53" s="129"/>
      <c r="S53" s="129"/>
      <c r="T53" s="130"/>
    </row>
    <row r="54" spans="1:25" s="117" customFormat="1" ht="80.099999999999994" customHeight="1" x14ac:dyDescent="0.25">
      <c r="A54" s="209">
        <v>49</v>
      </c>
      <c r="B54" s="406" t="s">
        <v>297</v>
      </c>
      <c r="C54" s="407" t="s">
        <v>118</v>
      </c>
      <c r="D54" s="145" t="s">
        <v>280</v>
      </c>
      <c r="E54" s="138" t="s">
        <v>15</v>
      </c>
      <c r="F54" s="138" t="s">
        <v>21</v>
      </c>
      <c r="G54" s="17" t="s">
        <v>231</v>
      </c>
      <c r="H54" s="404"/>
      <c r="I54" s="138"/>
      <c r="J54" s="138"/>
      <c r="K54" s="1689"/>
      <c r="L54" s="1690"/>
      <c r="M54" s="405" t="s">
        <v>89</v>
      </c>
      <c r="N54" s="128"/>
      <c r="O54" s="128"/>
      <c r="P54" s="129"/>
      <c r="Q54" s="129"/>
      <c r="R54" s="129"/>
      <c r="S54" s="129"/>
      <c r="T54" s="130"/>
    </row>
    <row r="55" spans="1:25" s="129" customFormat="1" ht="80.099999999999994" customHeight="1" x14ac:dyDescent="0.25">
      <c r="A55" s="209">
        <v>50</v>
      </c>
      <c r="B55" s="412" t="s">
        <v>297</v>
      </c>
      <c r="C55" s="413" t="s">
        <v>125</v>
      </c>
      <c r="D55" s="145" t="s">
        <v>280</v>
      </c>
      <c r="E55" s="138" t="s">
        <v>15</v>
      </c>
      <c r="F55" s="138" t="s">
        <v>21</v>
      </c>
      <c r="G55" s="17" t="s">
        <v>231</v>
      </c>
      <c r="H55" s="138"/>
      <c r="I55" s="138"/>
      <c r="J55" s="138"/>
      <c r="K55" s="1689"/>
      <c r="L55" s="1690"/>
      <c r="M55" s="405" t="s">
        <v>89</v>
      </c>
      <c r="N55" s="128"/>
      <c r="O55" s="128"/>
      <c r="T55" s="130"/>
      <c r="U55" s="117"/>
      <c r="V55" s="117"/>
      <c r="W55" s="117"/>
      <c r="X55" s="117"/>
      <c r="Y55" s="117"/>
    </row>
    <row r="56" spans="1:25" ht="80.099999999999994" customHeight="1" x14ac:dyDescent="0.25">
      <c r="A56" s="209">
        <v>51</v>
      </c>
      <c r="B56" s="406" t="s">
        <v>281</v>
      </c>
      <c r="C56" s="153" t="s">
        <v>114</v>
      </c>
      <c r="D56" s="153" t="s">
        <v>298</v>
      </c>
      <c r="E56" s="138" t="s">
        <v>15</v>
      </c>
      <c r="F56" s="138" t="s">
        <v>21</v>
      </c>
      <c r="G56" s="17" t="s">
        <v>231</v>
      </c>
      <c r="H56" s="146"/>
      <c r="I56" s="138"/>
      <c r="J56" s="138"/>
      <c r="K56" s="1689"/>
      <c r="L56" s="1690"/>
      <c r="M56" s="405" t="s">
        <v>89</v>
      </c>
      <c r="N56" s="128"/>
      <c r="O56" s="128"/>
    </row>
    <row r="57" spans="1:25" ht="80.099999999999994" customHeight="1" x14ac:dyDescent="0.25">
      <c r="A57" s="209">
        <v>52</v>
      </c>
      <c r="B57" s="406" t="s">
        <v>281</v>
      </c>
      <c r="C57" s="153" t="s">
        <v>135</v>
      </c>
      <c r="D57" s="153" t="s">
        <v>299</v>
      </c>
      <c r="E57" s="138" t="s">
        <v>15</v>
      </c>
      <c r="F57" s="138" t="s">
        <v>21</v>
      </c>
      <c r="G57" s="17" t="s">
        <v>231</v>
      </c>
      <c r="H57" s="404"/>
      <c r="I57" s="138"/>
      <c r="J57" s="138"/>
      <c r="K57" s="1691"/>
      <c r="L57" s="1691"/>
      <c r="M57" s="405" t="s">
        <v>89</v>
      </c>
      <c r="N57" s="128"/>
      <c r="O57" s="128"/>
    </row>
    <row r="58" spans="1:25" ht="31.5" customHeight="1" x14ac:dyDescent="0.25">
      <c r="A58" s="149" t="s">
        <v>41</v>
      </c>
      <c r="B58" s="414">
        <v>52</v>
      </c>
      <c r="C58" s="415"/>
      <c r="D58" s="150"/>
      <c r="E58" s="150"/>
      <c r="F58" s="150"/>
      <c r="G58" s="150"/>
      <c r="H58" s="150"/>
      <c r="I58" s="150"/>
      <c r="J58" s="150"/>
      <c r="K58" s="150"/>
      <c r="L58" s="150"/>
      <c r="M58" s="150"/>
    </row>
    <row r="59" spans="1:25" ht="31.5" customHeight="1" x14ac:dyDescent="0.25">
      <c r="A59" s="150"/>
      <c r="B59" s="416"/>
      <c r="C59" s="415"/>
      <c r="D59" s="150"/>
      <c r="E59" s="150"/>
      <c r="F59" s="150"/>
      <c r="G59" s="150"/>
      <c r="H59" s="150"/>
      <c r="I59" s="150"/>
      <c r="J59" s="150"/>
      <c r="K59" s="150"/>
      <c r="L59" s="150"/>
      <c r="M59" s="150"/>
    </row>
    <row r="61" spans="1:25" s="417" customFormat="1" ht="22.5" x14ac:dyDescent="0.25">
      <c r="A61" s="1686" t="s">
        <v>236</v>
      </c>
      <c r="B61" s="1686"/>
      <c r="C61" s="1686"/>
      <c r="D61" s="1686"/>
      <c r="E61" s="1686"/>
      <c r="F61" s="1686"/>
      <c r="G61" s="1686"/>
      <c r="H61" s="1686"/>
      <c r="I61" s="1686"/>
      <c r="J61" s="1686"/>
      <c r="K61" s="1686"/>
      <c r="L61" s="1686"/>
    </row>
    <row r="62" spans="1:25" s="417" customFormat="1" ht="22.5" x14ac:dyDescent="0.25">
      <c r="A62" s="418"/>
      <c r="B62" s="418"/>
      <c r="C62" s="418"/>
      <c r="D62" s="948"/>
      <c r="E62" s="418"/>
      <c r="F62" s="418"/>
      <c r="G62" s="418"/>
      <c r="H62" s="418"/>
      <c r="I62" s="418"/>
      <c r="J62" s="418"/>
      <c r="K62" s="418"/>
      <c r="L62" s="418"/>
    </row>
  </sheetData>
  <autoFilter ref="A3:Y58">
    <filterColumn colId="1" showButton="0"/>
    <filterColumn colId="10" showButton="0"/>
    <filterColumn colId="13" showButton="0"/>
    <filterColumn colId="17" showButton="0"/>
  </autoFilter>
  <mergeCells count="59">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K9:L9"/>
    <mergeCell ref="T3:T4"/>
    <mergeCell ref="U3:U4"/>
    <mergeCell ref="K7:L7"/>
    <mergeCell ref="K8:L8"/>
    <mergeCell ref="V3:V4"/>
    <mergeCell ref="W3:W4"/>
    <mergeCell ref="B5:C5"/>
    <mergeCell ref="K5:L5"/>
    <mergeCell ref="K6:L6"/>
    <mergeCell ref="Q3:Q4"/>
    <mergeCell ref="R3:S3"/>
    <mergeCell ref="K21:L21"/>
    <mergeCell ref="K10:L10"/>
    <mergeCell ref="K11:L11"/>
    <mergeCell ref="K12:L12"/>
    <mergeCell ref="K13:L13"/>
    <mergeCell ref="K14:L14"/>
    <mergeCell ref="K15:L15"/>
    <mergeCell ref="K16:L16"/>
    <mergeCell ref="K17:L17"/>
    <mergeCell ref="K18:L18"/>
    <mergeCell ref="K19:L19"/>
    <mergeCell ref="K20:L20"/>
    <mergeCell ref="K51:L51"/>
    <mergeCell ref="K37:L37"/>
    <mergeCell ref="K38:L38"/>
    <mergeCell ref="K39:L39"/>
    <mergeCell ref="K40:L40"/>
    <mergeCell ref="K41:L41"/>
    <mergeCell ref="K45:L45"/>
    <mergeCell ref="K46:L46"/>
    <mergeCell ref="K47:L47"/>
    <mergeCell ref="K48:L48"/>
    <mergeCell ref="K49:L49"/>
    <mergeCell ref="K50:L50"/>
    <mergeCell ref="A61:L61"/>
    <mergeCell ref="K52:L52"/>
    <mergeCell ref="K53:L53"/>
    <mergeCell ref="K54:L54"/>
    <mergeCell ref="K55:L55"/>
    <mergeCell ref="K56:L56"/>
    <mergeCell ref="K57:L57"/>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Y472"/>
  <sheetViews>
    <sheetView view="pageBreakPreview" zoomScale="46" zoomScaleNormal="50" zoomScaleSheetLayoutView="46" workbookViewId="0">
      <pane ySplit="7" topLeftCell="A8" activePane="bottomLeft" state="frozen"/>
      <selection pane="bottomLeft" activeCell="I18" sqref="I18"/>
    </sheetView>
  </sheetViews>
  <sheetFormatPr defaultColWidth="9.140625" defaultRowHeight="18.75" x14ac:dyDescent="0.25"/>
  <cols>
    <col min="1" max="1" width="8.85546875" style="86" customWidth="1"/>
    <col min="2" max="2" width="32.85546875" style="5" customWidth="1"/>
    <col min="3" max="3" width="12.85546875" style="86" customWidth="1"/>
    <col min="4" max="4" width="34.5703125" style="2" customWidth="1"/>
    <col min="5" max="5" width="25.7109375" style="86" customWidth="1"/>
    <col min="6" max="6" width="26.7109375" style="88" customWidth="1"/>
    <col min="7" max="7" width="47.7109375" style="88" customWidth="1"/>
    <col min="8" max="8" width="32" style="22" customWidth="1"/>
    <col min="9" max="9" width="35.42578125" style="22" customWidth="1"/>
    <col min="10" max="10" width="37.28515625" style="22" customWidth="1"/>
    <col min="11" max="11" width="27.5703125" style="22" customWidth="1"/>
    <col min="12" max="12" width="28" style="82" customWidth="1"/>
    <col min="13" max="13" width="80.7109375" style="22" customWidth="1"/>
    <col min="14" max="16384" width="9.140625" style="22"/>
  </cols>
  <sheetData>
    <row r="1" spans="1:25" s="116" customFormat="1" ht="65.25" customHeight="1" x14ac:dyDescent="0.25">
      <c r="A1" s="1730" t="s">
        <v>247</v>
      </c>
      <c r="B1" s="1730"/>
      <c r="C1" s="1730"/>
      <c r="D1" s="1730"/>
      <c r="E1" s="1730"/>
      <c r="F1" s="1730"/>
      <c r="G1" s="1730"/>
      <c r="H1" s="1730"/>
      <c r="I1" s="1730"/>
      <c r="J1" s="1730"/>
      <c r="K1" s="1730"/>
      <c r="L1" s="1730"/>
      <c r="M1" s="1730"/>
      <c r="N1" s="1"/>
      <c r="O1" s="1"/>
      <c r="P1" s="1"/>
      <c r="Q1" s="1"/>
      <c r="R1" s="1"/>
      <c r="S1" s="1"/>
      <c r="T1" s="1"/>
      <c r="U1" s="1"/>
      <c r="V1" s="1"/>
      <c r="W1" s="1"/>
      <c r="X1" s="1"/>
      <c r="Y1" s="1"/>
    </row>
    <row r="2" spans="1:25" s="116" customFormat="1" ht="36" customHeight="1" x14ac:dyDescent="0.25">
      <c r="A2" s="89"/>
      <c r="B2" s="89"/>
      <c r="C2" s="89"/>
      <c r="D2" s="89"/>
      <c r="E2" s="89"/>
      <c r="F2" s="89"/>
      <c r="G2" s="89"/>
      <c r="H2" s="89"/>
      <c r="I2" s="89"/>
      <c r="J2" s="89"/>
      <c r="K2" s="89"/>
      <c r="L2" s="89"/>
      <c r="M2" s="90" t="s">
        <v>1</v>
      </c>
      <c r="N2" s="3"/>
      <c r="O2" s="3"/>
      <c r="P2" s="3"/>
      <c r="Q2" s="3"/>
      <c r="R2" s="3"/>
      <c r="S2" s="3"/>
      <c r="T2" s="3"/>
      <c r="U2" s="3"/>
      <c r="V2" s="3"/>
      <c r="W2" s="3"/>
      <c r="X2" s="3"/>
      <c r="Y2" s="3"/>
    </row>
    <row r="3" spans="1:25" s="5" customFormat="1" ht="76.5" customHeight="1" x14ac:dyDescent="0.25">
      <c r="A3" s="1681" t="s">
        <v>2</v>
      </c>
      <c r="B3" s="1682" t="s">
        <v>3</v>
      </c>
      <c r="C3" s="1682"/>
      <c r="D3" s="1731" t="s">
        <v>4</v>
      </c>
      <c r="E3" s="1731" t="s">
        <v>5</v>
      </c>
      <c r="F3" s="1683" t="s">
        <v>6</v>
      </c>
      <c r="G3" s="1734" t="s">
        <v>7</v>
      </c>
      <c r="H3" s="1684" t="s">
        <v>8</v>
      </c>
      <c r="I3" s="1737" t="s">
        <v>9</v>
      </c>
      <c r="J3" s="1737" t="s">
        <v>10</v>
      </c>
      <c r="K3" s="1740" t="s">
        <v>11</v>
      </c>
      <c r="L3" s="1734"/>
      <c r="M3" s="1744" t="s">
        <v>12</v>
      </c>
      <c r="N3" s="6"/>
      <c r="O3" s="6"/>
      <c r="P3" s="6"/>
    </row>
    <row r="4" spans="1:25" s="5" customFormat="1" ht="19.5" customHeight="1" x14ac:dyDescent="0.25">
      <c r="A4" s="1681"/>
      <c r="B4" s="1682"/>
      <c r="C4" s="1682"/>
      <c r="D4" s="1732"/>
      <c r="E4" s="1732"/>
      <c r="F4" s="1683"/>
      <c r="G4" s="1735"/>
      <c r="H4" s="1684"/>
      <c r="I4" s="1738"/>
      <c r="J4" s="1738"/>
      <c r="K4" s="1741"/>
      <c r="L4" s="1735"/>
      <c r="M4" s="1745"/>
      <c r="N4" s="6"/>
      <c r="O4" s="6"/>
      <c r="P4" s="6"/>
    </row>
    <row r="5" spans="1:25" s="5" customFormat="1" ht="23.45" customHeight="1" x14ac:dyDescent="0.25">
      <c r="A5" s="1681"/>
      <c r="B5" s="1682"/>
      <c r="C5" s="1682"/>
      <c r="D5" s="1732"/>
      <c r="E5" s="1732"/>
      <c r="F5" s="1683"/>
      <c r="G5" s="1735"/>
      <c r="H5" s="1684"/>
      <c r="I5" s="1738"/>
      <c r="J5" s="1738"/>
      <c r="K5" s="1741"/>
      <c r="L5" s="1735"/>
      <c r="M5" s="1745"/>
      <c r="N5" s="6"/>
      <c r="O5" s="6"/>
      <c r="P5" s="6"/>
    </row>
    <row r="6" spans="1:25" s="5" customFormat="1" ht="102" customHeight="1" x14ac:dyDescent="0.25">
      <c r="A6" s="1681"/>
      <c r="B6" s="1682"/>
      <c r="C6" s="1682"/>
      <c r="D6" s="1733"/>
      <c r="E6" s="1733"/>
      <c r="F6" s="1683"/>
      <c r="G6" s="1736"/>
      <c r="H6" s="1684"/>
      <c r="I6" s="1739"/>
      <c r="J6" s="1739"/>
      <c r="K6" s="1742"/>
      <c r="L6" s="1743"/>
      <c r="M6" s="1746"/>
      <c r="N6" s="6"/>
      <c r="O6" s="6"/>
      <c r="P6" s="6"/>
    </row>
    <row r="7" spans="1:25" s="7" customFormat="1" ht="24" customHeight="1" x14ac:dyDescent="0.25">
      <c r="A7" s="8">
        <v>1</v>
      </c>
      <c r="B7" s="1747">
        <v>2</v>
      </c>
      <c r="C7" s="1747"/>
      <c r="D7" s="8">
        <v>3</v>
      </c>
      <c r="E7" s="8">
        <v>4</v>
      </c>
      <c r="F7" s="8">
        <v>5</v>
      </c>
      <c r="G7" s="9">
        <v>6</v>
      </c>
      <c r="H7" s="10">
        <v>7</v>
      </c>
      <c r="I7" s="10">
        <v>8</v>
      </c>
      <c r="J7" s="10">
        <v>9</v>
      </c>
      <c r="K7" s="1748">
        <v>10</v>
      </c>
      <c r="L7" s="1749"/>
      <c r="M7" s="10">
        <v>11</v>
      </c>
      <c r="N7" s="222"/>
      <c r="O7" s="222"/>
      <c r="P7" s="222"/>
    </row>
    <row r="8" spans="1:25" s="11" customFormat="1" ht="58.15" customHeight="1" x14ac:dyDescent="0.25">
      <c r="A8" s="91">
        <v>1</v>
      </c>
      <c r="B8" s="384" t="s">
        <v>248</v>
      </c>
      <c r="C8" s="384">
        <v>1</v>
      </c>
      <c r="D8" s="94" t="s">
        <v>249</v>
      </c>
      <c r="E8" s="16" t="s">
        <v>15</v>
      </c>
      <c r="F8" s="95" t="s">
        <v>21</v>
      </c>
      <c r="G8" s="96" t="s">
        <v>250</v>
      </c>
      <c r="H8" s="18"/>
      <c r="I8" s="18"/>
      <c r="J8" s="23"/>
      <c r="K8" s="34"/>
      <c r="L8" s="26"/>
      <c r="M8" s="226"/>
    </row>
    <row r="9" spans="1:25" ht="69" customHeight="1" x14ac:dyDescent="0.25">
      <c r="A9" s="91">
        <v>2</v>
      </c>
      <c r="B9" s="93" t="s">
        <v>248</v>
      </c>
      <c r="C9" s="93">
        <v>2</v>
      </c>
      <c r="D9" s="94" t="s">
        <v>249</v>
      </c>
      <c r="E9" s="16" t="s">
        <v>15</v>
      </c>
      <c r="F9" s="95" t="s">
        <v>21</v>
      </c>
      <c r="G9" s="96" t="s">
        <v>250</v>
      </c>
      <c r="H9" s="18"/>
      <c r="I9" s="18"/>
      <c r="J9" s="18"/>
      <c r="K9" s="34"/>
      <c r="L9" s="101"/>
      <c r="M9" s="21"/>
    </row>
    <row r="10" spans="1:25" s="14" customFormat="1" ht="45.6" customHeight="1" x14ac:dyDescent="0.25">
      <c r="A10" s="91">
        <v>3</v>
      </c>
      <c r="B10" s="397" t="s">
        <v>248</v>
      </c>
      <c r="C10" s="397">
        <v>9</v>
      </c>
      <c r="D10" s="94" t="s">
        <v>249</v>
      </c>
      <c r="E10" s="16" t="s">
        <v>15</v>
      </c>
      <c r="F10" s="96" t="s">
        <v>16</v>
      </c>
      <c r="G10" s="96"/>
      <c r="H10" s="18">
        <v>44816</v>
      </c>
      <c r="I10" s="18" t="s">
        <v>251</v>
      </c>
      <c r="J10" s="18" t="s">
        <v>251</v>
      </c>
      <c r="K10" s="1678" t="s">
        <v>19</v>
      </c>
      <c r="L10" s="1679"/>
      <c r="M10" s="21"/>
    </row>
    <row r="11" spans="1:25" s="14" customFormat="1" ht="47.45" customHeight="1" x14ac:dyDescent="0.25">
      <c r="A11" s="91">
        <v>4</v>
      </c>
      <c r="B11" s="93" t="s">
        <v>248</v>
      </c>
      <c r="C11" s="93">
        <v>13</v>
      </c>
      <c r="D11" s="94" t="s">
        <v>249</v>
      </c>
      <c r="E11" s="16" t="s">
        <v>15</v>
      </c>
      <c r="F11" s="96" t="s">
        <v>16</v>
      </c>
      <c r="G11" s="96"/>
      <c r="H11" s="99" t="s">
        <v>252</v>
      </c>
      <c r="I11" s="18" t="s">
        <v>251</v>
      </c>
      <c r="J11" s="18" t="s">
        <v>251</v>
      </c>
      <c r="K11" s="1678" t="s">
        <v>19</v>
      </c>
      <c r="L11" s="1679"/>
      <c r="M11" s="21"/>
    </row>
    <row r="12" spans="1:25" s="14" customFormat="1" ht="42" customHeight="1" x14ac:dyDescent="0.25">
      <c r="A12" s="91">
        <v>5</v>
      </c>
      <c r="B12" s="93" t="s">
        <v>248</v>
      </c>
      <c r="C12" s="93">
        <v>17</v>
      </c>
      <c r="D12" s="94" t="s">
        <v>249</v>
      </c>
      <c r="E12" s="16" t="s">
        <v>15</v>
      </c>
      <c r="F12" s="95" t="s">
        <v>16</v>
      </c>
      <c r="G12" s="96"/>
      <c r="H12" s="18">
        <v>45732</v>
      </c>
      <c r="I12" s="18" t="s">
        <v>18</v>
      </c>
      <c r="J12" s="18" t="s">
        <v>18</v>
      </c>
      <c r="K12" s="1678" t="s">
        <v>19</v>
      </c>
      <c r="L12" s="1679"/>
      <c r="M12" s="388"/>
    </row>
    <row r="13" spans="1:25" ht="56.25" x14ac:dyDescent="0.25">
      <c r="A13" s="91">
        <v>6</v>
      </c>
      <c r="B13" s="93" t="s">
        <v>253</v>
      </c>
      <c r="C13" s="93">
        <v>20</v>
      </c>
      <c r="D13" s="94" t="s">
        <v>249</v>
      </c>
      <c r="E13" s="16" t="s">
        <v>15</v>
      </c>
      <c r="F13" s="95" t="s">
        <v>21</v>
      </c>
      <c r="G13" s="96" t="s">
        <v>254</v>
      </c>
      <c r="H13" s="18"/>
      <c r="I13" s="18"/>
      <c r="J13" s="18"/>
      <c r="K13" s="34"/>
      <c r="L13" s="20"/>
      <c r="M13" s="24"/>
    </row>
    <row r="14" spans="1:25" ht="55.5" customHeight="1" x14ac:dyDescent="0.25">
      <c r="A14" s="91">
        <v>7</v>
      </c>
      <c r="B14" s="93" t="s">
        <v>253</v>
      </c>
      <c r="C14" s="93">
        <v>21</v>
      </c>
      <c r="D14" s="94" t="s">
        <v>249</v>
      </c>
      <c r="E14" s="16" t="s">
        <v>15</v>
      </c>
      <c r="F14" s="95" t="s">
        <v>21</v>
      </c>
      <c r="G14" s="96" t="s">
        <v>255</v>
      </c>
      <c r="H14" s="18"/>
      <c r="I14" s="18"/>
      <c r="J14" s="18"/>
      <c r="K14" s="34"/>
      <c r="L14" s="20"/>
      <c r="M14" s="24"/>
    </row>
    <row r="15" spans="1:25" s="14" customFormat="1" ht="84" customHeight="1" x14ac:dyDescent="0.25">
      <c r="A15" s="91">
        <v>8</v>
      </c>
      <c r="B15" s="93" t="s">
        <v>256</v>
      </c>
      <c r="C15" s="93">
        <v>4</v>
      </c>
      <c r="D15" s="94" t="s">
        <v>249</v>
      </c>
      <c r="E15" s="16" t="s">
        <v>15</v>
      </c>
      <c r="F15" s="96" t="s">
        <v>16</v>
      </c>
      <c r="G15" s="96"/>
      <c r="H15" s="18">
        <v>44811</v>
      </c>
      <c r="I15" s="18" t="s">
        <v>251</v>
      </c>
      <c r="J15" s="18" t="s">
        <v>251</v>
      </c>
      <c r="K15" s="18" t="s">
        <v>25</v>
      </c>
      <c r="L15" s="398">
        <v>44713</v>
      </c>
      <c r="M15" s="103" t="s">
        <v>257</v>
      </c>
    </row>
    <row r="16" spans="1:25" s="14" customFormat="1" ht="46.5" customHeight="1" x14ac:dyDescent="0.25">
      <c r="A16" s="1720">
        <v>9</v>
      </c>
      <c r="B16" s="1722" t="s">
        <v>258</v>
      </c>
      <c r="C16" s="1722">
        <v>6</v>
      </c>
      <c r="D16" s="1723" t="s">
        <v>249</v>
      </c>
      <c r="E16" s="1724" t="s">
        <v>15</v>
      </c>
      <c r="F16" s="1726" t="s">
        <v>16</v>
      </c>
      <c r="G16" s="1726"/>
      <c r="H16" s="18">
        <v>45409</v>
      </c>
      <c r="I16" s="18" t="s">
        <v>251</v>
      </c>
      <c r="J16" s="18" t="s">
        <v>251</v>
      </c>
      <c r="K16" s="1727" t="s">
        <v>25</v>
      </c>
      <c r="L16" s="1729">
        <v>44713</v>
      </c>
      <c r="M16" s="1717" t="s">
        <v>259</v>
      </c>
    </row>
    <row r="17" spans="1:13" s="14" customFormat="1" ht="44.25" customHeight="1" x14ac:dyDescent="0.25">
      <c r="A17" s="1721"/>
      <c r="B17" s="1721"/>
      <c r="C17" s="1721"/>
      <c r="D17" s="1721"/>
      <c r="E17" s="1725"/>
      <c r="F17" s="1721"/>
      <c r="G17" s="1721"/>
      <c r="H17" s="18">
        <v>44811</v>
      </c>
      <c r="I17" s="18" t="s">
        <v>251</v>
      </c>
      <c r="J17" s="18" t="s">
        <v>251</v>
      </c>
      <c r="K17" s="1728"/>
      <c r="L17" s="1729"/>
      <c r="M17" s="1718"/>
    </row>
    <row r="18" spans="1:13" ht="70.5" customHeight="1" x14ac:dyDescent="0.25">
      <c r="A18" s="91">
        <v>10</v>
      </c>
      <c r="B18" s="93" t="s">
        <v>256</v>
      </c>
      <c r="C18" s="93">
        <v>18</v>
      </c>
      <c r="D18" s="94" t="s">
        <v>249</v>
      </c>
      <c r="E18" s="16" t="s">
        <v>15</v>
      </c>
      <c r="F18" s="95" t="s">
        <v>21</v>
      </c>
      <c r="G18" s="96" t="s">
        <v>254</v>
      </c>
      <c r="H18" s="18"/>
      <c r="I18" s="18"/>
      <c r="J18" s="23"/>
      <c r="K18" s="34"/>
      <c r="L18" s="385"/>
      <c r="M18" s="24"/>
    </row>
    <row r="19" spans="1:13" s="11" customFormat="1" ht="57" customHeight="1" x14ac:dyDescent="0.25">
      <c r="A19" s="91">
        <v>11</v>
      </c>
      <c r="B19" s="93" t="s">
        <v>256</v>
      </c>
      <c r="C19" s="93">
        <v>20</v>
      </c>
      <c r="D19" s="94" t="s">
        <v>249</v>
      </c>
      <c r="E19" s="16" t="s">
        <v>15</v>
      </c>
      <c r="F19" s="95" t="s">
        <v>21</v>
      </c>
      <c r="G19" s="96" t="s">
        <v>260</v>
      </c>
      <c r="H19" s="18"/>
      <c r="I19" s="18"/>
      <c r="J19" s="23"/>
      <c r="K19" s="34"/>
      <c r="L19" s="20"/>
      <c r="M19" s="24"/>
    </row>
    <row r="20" spans="1:13" s="11" customFormat="1" ht="57" customHeight="1" x14ac:dyDescent="0.25">
      <c r="A20" s="91">
        <v>12</v>
      </c>
      <c r="B20" s="93" t="s">
        <v>256</v>
      </c>
      <c r="C20" s="93">
        <v>21</v>
      </c>
      <c r="D20" s="94" t="s">
        <v>249</v>
      </c>
      <c r="E20" s="16" t="s">
        <v>15</v>
      </c>
      <c r="F20" s="95" t="s">
        <v>21</v>
      </c>
      <c r="G20" s="96" t="s">
        <v>260</v>
      </c>
      <c r="H20" s="18"/>
      <c r="I20" s="18"/>
      <c r="J20" s="23"/>
      <c r="K20" s="34"/>
      <c r="L20" s="26"/>
      <c r="M20" s="24"/>
    </row>
    <row r="21" spans="1:13" s="11" customFormat="1" ht="56.25" x14ac:dyDescent="0.25">
      <c r="A21" s="91">
        <v>13</v>
      </c>
      <c r="B21" s="93" t="s">
        <v>256</v>
      </c>
      <c r="C21" s="93">
        <v>26</v>
      </c>
      <c r="D21" s="94" t="s">
        <v>249</v>
      </c>
      <c r="E21" s="16" t="s">
        <v>15</v>
      </c>
      <c r="F21" s="95" t="s">
        <v>21</v>
      </c>
      <c r="G21" s="96" t="s">
        <v>260</v>
      </c>
      <c r="H21" s="18"/>
      <c r="I21" s="18"/>
      <c r="J21" s="23"/>
      <c r="K21" s="34"/>
      <c r="L21" s="26"/>
      <c r="M21" s="24"/>
    </row>
    <row r="22" spans="1:13" s="11" customFormat="1" ht="63" customHeight="1" x14ac:dyDescent="0.25">
      <c r="A22" s="91">
        <v>14</v>
      </c>
      <c r="B22" s="93" t="s">
        <v>261</v>
      </c>
      <c r="C22" s="93">
        <v>6</v>
      </c>
      <c r="D22" s="94" t="s">
        <v>249</v>
      </c>
      <c r="E22" s="16" t="s">
        <v>15</v>
      </c>
      <c r="F22" s="95" t="s">
        <v>16</v>
      </c>
      <c r="G22" s="96"/>
      <c r="H22" s="18">
        <v>45852</v>
      </c>
      <c r="I22" s="18" t="s">
        <v>18</v>
      </c>
      <c r="J22" s="18" t="s">
        <v>18</v>
      </c>
      <c r="K22" s="1678" t="s">
        <v>91</v>
      </c>
      <c r="L22" s="1679"/>
      <c r="M22" s="388"/>
    </row>
    <row r="23" spans="1:13" s="28" customFormat="1" ht="56.45" customHeight="1" x14ac:dyDescent="0.25">
      <c r="A23" s="91">
        <v>15</v>
      </c>
      <c r="B23" s="93" t="s">
        <v>80</v>
      </c>
      <c r="C23" s="93">
        <v>2</v>
      </c>
      <c r="D23" s="94" t="s">
        <v>249</v>
      </c>
      <c r="E23" s="16" t="s">
        <v>15</v>
      </c>
      <c r="F23" s="95" t="s">
        <v>21</v>
      </c>
      <c r="G23" s="96" t="s">
        <v>262</v>
      </c>
      <c r="H23" s="18"/>
      <c r="I23" s="18"/>
      <c r="J23" s="23"/>
      <c r="K23" s="34"/>
      <c r="L23" s="386"/>
      <c r="M23" s="24"/>
    </row>
    <row r="24" spans="1:13" ht="57" customHeight="1" x14ac:dyDescent="0.25">
      <c r="A24" s="91">
        <v>16</v>
      </c>
      <c r="B24" s="93" t="s">
        <v>80</v>
      </c>
      <c r="C24" s="93" t="s">
        <v>220</v>
      </c>
      <c r="D24" s="94" t="s">
        <v>249</v>
      </c>
      <c r="E24" s="16" t="s">
        <v>15</v>
      </c>
      <c r="F24" s="95" t="s">
        <v>21</v>
      </c>
      <c r="G24" s="96" t="s">
        <v>262</v>
      </c>
      <c r="H24" s="18"/>
      <c r="I24" s="18"/>
      <c r="J24" s="23"/>
      <c r="K24" s="34"/>
      <c r="L24" s="29"/>
      <c r="M24" s="24"/>
    </row>
    <row r="25" spans="1:13" ht="57" customHeight="1" x14ac:dyDescent="0.25">
      <c r="A25" s="91">
        <v>17</v>
      </c>
      <c r="B25" s="93" t="s">
        <v>80</v>
      </c>
      <c r="C25" s="93">
        <v>5</v>
      </c>
      <c r="D25" s="94" t="s">
        <v>249</v>
      </c>
      <c r="E25" s="16" t="s">
        <v>15</v>
      </c>
      <c r="F25" s="95" t="s">
        <v>21</v>
      </c>
      <c r="G25" s="96" t="s">
        <v>263</v>
      </c>
      <c r="H25" s="18"/>
      <c r="I25" s="18"/>
      <c r="J25" s="23"/>
      <c r="K25" s="34"/>
      <c r="L25" s="29"/>
      <c r="M25" s="24"/>
    </row>
    <row r="26" spans="1:13" ht="57" customHeight="1" x14ac:dyDescent="0.25">
      <c r="A26" s="91">
        <v>18</v>
      </c>
      <c r="B26" s="93" t="s">
        <v>80</v>
      </c>
      <c r="C26" s="93" t="s">
        <v>264</v>
      </c>
      <c r="D26" s="94" t="s">
        <v>249</v>
      </c>
      <c r="E26" s="16" t="s">
        <v>15</v>
      </c>
      <c r="F26" s="95" t="s">
        <v>21</v>
      </c>
      <c r="G26" s="96" t="s">
        <v>263</v>
      </c>
      <c r="H26" s="18"/>
      <c r="I26" s="18"/>
      <c r="J26" s="23"/>
      <c r="K26" s="34"/>
      <c r="L26" s="29"/>
      <c r="M26" s="24"/>
    </row>
    <row r="27" spans="1:13" ht="57" customHeight="1" x14ac:dyDescent="0.25">
      <c r="A27" s="91">
        <v>19</v>
      </c>
      <c r="B27" s="93" t="s">
        <v>265</v>
      </c>
      <c r="C27" s="93">
        <v>6</v>
      </c>
      <c r="D27" s="94" t="s">
        <v>249</v>
      </c>
      <c r="E27" s="16" t="s">
        <v>15</v>
      </c>
      <c r="F27" s="95" t="s">
        <v>21</v>
      </c>
      <c r="G27" s="96" t="s">
        <v>266</v>
      </c>
      <c r="H27" s="18"/>
      <c r="I27" s="18"/>
      <c r="J27" s="23"/>
      <c r="K27" s="23"/>
      <c r="L27" s="29"/>
      <c r="M27" s="24"/>
    </row>
    <row r="28" spans="1:13" ht="57" customHeight="1" x14ac:dyDescent="0.25">
      <c r="A28" s="91">
        <v>20</v>
      </c>
      <c r="B28" s="93" t="s">
        <v>80</v>
      </c>
      <c r="C28" s="93">
        <v>7</v>
      </c>
      <c r="D28" s="94" t="s">
        <v>249</v>
      </c>
      <c r="E28" s="16" t="s">
        <v>15</v>
      </c>
      <c r="F28" s="95" t="s">
        <v>21</v>
      </c>
      <c r="G28" s="96" t="s">
        <v>267</v>
      </c>
      <c r="H28" s="18"/>
      <c r="I28" s="18"/>
      <c r="J28" s="23"/>
      <c r="K28" s="23"/>
      <c r="L28" s="29"/>
      <c r="M28" s="24"/>
    </row>
    <row r="29" spans="1:13" ht="57" customHeight="1" x14ac:dyDescent="0.25">
      <c r="A29" s="91">
        <v>21</v>
      </c>
      <c r="B29" s="93" t="s">
        <v>80</v>
      </c>
      <c r="C29" s="93">
        <v>23</v>
      </c>
      <c r="D29" s="94" t="s">
        <v>249</v>
      </c>
      <c r="E29" s="16" t="s">
        <v>15</v>
      </c>
      <c r="F29" s="95" t="s">
        <v>21</v>
      </c>
      <c r="G29" s="96" t="s">
        <v>268</v>
      </c>
      <c r="H29" s="18"/>
      <c r="I29" s="18"/>
      <c r="J29" s="23"/>
      <c r="K29" s="23"/>
      <c r="L29" s="29"/>
      <c r="M29" s="24"/>
    </row>
    <row r="30" spans="1:13" ht="57" customHeight="1" x14ac:dyDescent="0.25">
      <c r="A30" s="91">
        <v>22</v>
      </c>
      <c r="B30" s="93" t="s">
        <v>80</v>
      </c>
      <c r="C30" s="93">
        <v>25</v>
      </c>
      <c r="D30" s="94" t="s">
        <v>249</v>
      </c>
      <c r="E30" s="16" t="s">
        <v>15</v>
      </c>
      <c r="F30" s="95" t="s">
        <v>21</v>
      </c>
      <c r="G30" s="96" t="s">
        <v>268</v>
      </c>
      <c r="H30" s="18"/>
      <c r="I30" s="18"/>
      <c r="J30" s="23"/>
      <c r="K30" s="23"/>
      <c r="L30" s="29"/>
      <c r="M30" s="24"/>
    </row>
    <row r="31" spans="1:13" ht="57" customHeight="1" x14ac:dyDescent="0.25">
      <c r="A31" s="91">
        <v>23</v>
      </c>
      <c r="B31" s="93" t="s">
        <v>269</v>
      </c>
      <c r="C31" s="93">
        <v>2</v>
      </c>
      <c r="D31" s="94" t="s">
        <v>249</v>
      </c>
      <c r="E31" s="16" t="s">
        <v>15</v>
      </c>
      <c r="F31" s="95" t="s">
        <v>21</v>
      </c>
      <c r="G31" s="96" t="s">
        <v>268</v>
      </c>
      <c r="H31" s="18"/>
      <c r="I31" s="18"/>
      <c r="J31" s="23"/>
      <c r="K31" s="23"/>
      <c r="L31" s="29"/>
      <c r="M31" s="24"/>
    </row>
    <row r="32" spans="1:13" s="14" customFormat="1" ht="56.45" customHeight="1" x14ac:dyDescent="0.25">
      <c r="A32" s="91">
        <v>24</v>
      </c>
      <c r="B32" s="93" t="s">
        <v>269</v>
      </c>
      <c r="C32" s="93">
        <v>6</v>
      </c>
      <c r="D32" s="94" t="s">
        <v>249</v>
      </c>
      <c r="E32" s="16" t="s">
        <v>15</v>
      </c>
      <c r="F32" s="96" t="s">
        <v>16</v>
      </c>
      <c r="G32" s="98"/>
      <c r="H32" s="18">
        <v>45135</v>
      </c>
      <c r="I32" s="399" t="s">
        <v>270</v>
      </c>
      <c r="J32" s="18" t="s">
        <v>251</v>
      </c>
      <c r="K32" s="1678" t="s">
        <v>19</v>
      </c>
      <c r="L32" s="1679"/>
      <c r="M32" s="24"/>
    </row>
    <row r="33" spans="1:25" s="14" customFormat="1" ht="56.25" customHeight="1" x14ac:dyDescent="0.25">
      <c r="A33" s="91">
        <v>25</v>
      </c>
      <c r="B33" s="93" t="s">
        <v>269</v>
      </c>
      <c r="C33" s="93">
        <v>8</v>
      </c>
      <c r="D33" s="94" t="s">
        <v>249</v>
      </c>
      <c r="E33" s="16" t="s">
        <v>15</v>
      </c>
      <c r="F33" s="95" t="s">
        <v>16</v>
      </c>
      <c r="G33" s="400"/>
      <c r="H33" s="401">
        <v>45732</v>
      </c>
      <c r="I33" s="18" t="s">
        <v>18</v>
      </c>
      <c r="J33" s="18" t="s">
        <v>18</v>
      </c>
      <c r="K33" s="1678" t="s">
        <v>19</v>
      </c>
      <c r="L33" s="1679"/>
      <c r="M33" s="388"/>
    </row>
    <row r="34" spans="1:25" ht="57" customHeight="1" x14ac:dyDescent="0.25">
      <c r="A34" s="91">
        <v>26</v>
      </c>
      <c r="B34" s="93" t="s">
        <v>271</v>
      </c>
      <c r="C34" s="93">
        <v>1</v>
      </c>
      <c r="D34" s="94" t="s">
        <v>249</v>
      </c>
      <c r="E34" s="16" t="s">
        <v>15</v>
      </c>
      <c r="F34" s="95" t="s">
        <v>21</v>
      </c>
      <c r="G34" s="96" t="s">
        <v>272</v>
      </c>
      <c r="H34" s="18"/>
      <c r="I34" s="18"/>
      <c r="J34" s="23"/>
      <c r="K34" s="23"/>
      <c r="L34" s="30"/>
      <c r="M34" s="24"/>
    </row>
    <row r="35" spans="1:25" ht="57" customHeight="1" x14ac:dyDescent="0.25">
      <c r="A35" s="91">
        <v>27</v>
      </c>
      <c r="B35" s="93" t="s">
        <v>271</v>
      </c>
      <c r="C35" s="93" t="s">
        <v>273</v>
      </c>
      <c r="D35" s="94" t="s">
        <v>249</v>
      </c>
      <c r="E35" s="16" t="s">
        <v>15</v>
      </c>
      <c r="F35" s="95" t="s">
        <v>21</v>
      </c>
      <c r="G35" s="96" t="s">
        <v>274</v>
      </c>
      <c r="H35" s="18"/>
      <c r="I35" s="18"/>
      <c r="J35" s="23"/>
      <c r="K35" s="23"/>
      <c r="L35" s="29"/>
      <c r="M35" s="24"/>
    </row>
    <row r="36" spans="1:25" ht="56.25" x14ac:dyDescent="0.25">
      <c r="A36" s="91">
        <v>28</v>
      </c>
      <c r="B36" s="93" t="s">
        <v>271</v>
      </c>
      <c r="C36" s="93">
        <v>6</v>
      </c>
      <c r="D36" s="94" t="s">
        <v>249</v>
      </c>
      <c r="E36" s="16" t="s">
        <v>15</v>
      </c>
      <c r="F36" s="95" t="s">
        <v>21</v>
      </c>
      <c r="G36" s="96" t="s">
        <v>275</v>
      </c>
      <c r="H36" s="18"/>
      <c r="I36" s="18"/>
      <c r="J36" s="23"/>
      <c r="K36" s="34"/>
      <c r="L36" s="35"/>
      <c r="M36" s="387"/>
    </row>
    <row r="37" spans="1:25" ht="81" customHeight="1" x14ac:dyDescent="0.25">
      <c r="A37" s="91">
        <v>29</v>
      </c>
      <c r="B37" s="93" t="s">
        <v>271</v>
      </c>
      <c r="C37" s="93">
        <v>12</v>
      </c>
      <c r="D37" s="94" t="s">
        <v>249</v>
      </c>
      <c r="E37" s="16" t="s">
        <v>15</v>
      </c>
      <c r="F37" s="95" t="s">
        <v>21</v>
      </c>
      <c r="G37" s="96" t="s">
        <v>276</v>
      </c>
      <c r="H37" s="18"/>
      <c r="I37" s="18"/>
      <c r="J37" s="23"/>
      <c r="K37" s="23"/>
      <c r="L37" s="29"/>
      <c r="M37" s="388" t="s">
        <v>89</v>
      </c>
    </row>
    <row r="38" spans="1:25" ht="66" customHeight="1" x14ac:dyDescent="0.25">
      <c r="A38" s="91">
        <v>30</v>
      </c>
      <c r="B38" s="93" t="s">
        <v>271</v>
      </c>
      <c r="C38" s="108">
        <v>14</v>
      </c>
      <c r="D38" s="109" t="s">
        <v>249</v>
      </c>
      <c r="E38" s="32" t="s">
        <v>15</v>
      </c>
      <c r="F38" s="110" t="s">
        <v>16</v>
      </c>
      <c r="G38" s="96"/>
      <c r="H38" s="33">
        <v>45852</v>
      </c>
      <c r="I38" s="18" t="s">
        <v>18</v>
      </c>
      <c r="J38" s="18" t="s">
        <v>18</v>
      </c>
      <c r="K38" s="1678" t="s">
        <v>91</v>
      </c>
      <c r="L38" s="1679"/>
      <c r="M38" s="388"/>
    </row>
    <row r="39" spans="1:25" ht="30" customHeight="1" x14ac:dyDescent="0.25">
      <c r="A39" s="37" t="s">
        <v>41</v>
      </c>
      <c r="B39" s="389">
        <v>30</v>
      </c>
      <c r="C39" s="390"/>
      <c r="D39" s="391"/>
      <c r="E39" s="39"/>
      <c r="F39" s="392"/>
      <c r="G39" s="393"/>
      <c r="H39" s="43"/>
      <c r="I39" s="43"/>
      <c r="J39" s="43"/>
      <c r="K39" s="43"/>
      <c r="L39" s="44"/>
      <c r="M39" s="45"/>
    </row>
    <row r="40" spans="1:25" s="115" customFormat="1" ht="46.5" customHeight="1" x14ac:dyDescent="0.25">
      <c r="A40" s="163"/>
      <c r="C40" s="113"/>
      <c r="D40" s="113"/>
      <c r="E40" s="113"/>
      <c r="F40" s="113"/>
      <c r="G40" s="113"/>
      <c r="H40" s="113"/>
      <c r="I40" s="113"/>
      <c r="J40" s="113"/>
      <c r="K40" s="113"/>
      <c r="L40" s="113"/>
      <c r="M40" s="113"/>
      <c r="N40" s="125"/>
      <c r="O40" s="125"/>
      <c r="P40" s="126"/>
      <c r="Q40" s="126"/>
      <c r="R40" s="126"/>
      <c r="S40" s="126"/>
      <c r="T40" s="127"/>
    </row>
    <row r="41" spans="1:25" s="394" customFormat="1" ht="49.5" customHeight="1" x14ac:dyDescent="0.25">
      <c r="A41" s="1719" t="s">
        <v>236</v>
      </c>
      <c r="B41" s="1719"/>
      <c r="C41" s="1719"/>
      <c r="D41" s="1719"/>
      <c r="E41" s="1719"/>
      <c r="F41" s="1719"/>
      <c r="G41" s="1719"/>
      <c r="H41" s="1719"/>
      <c r="I41" s="1719"/>
      <c r="J41" s="1719"/>
      <c r="K41" s="1719"/>
      <c r="L41" s="1719"/>
    </row>
    <row r="42" spans="1:25" s="115" customFormat="1" ht="41.25" customHeight="1" x14ac:dyDescent="0.25">
      <c r="A42" s="1715" t="s">
        <v>277</v>
      </c>
      <c r="B42" s="1715"/>
      <c r="C42" s="1715"/>
      <c r="D42" s="1715"/>
      <c r="E42" s="1715"/>
      <c r="F42" s="1715"/>
      <c r="G42" s="1715"/>
      <c r="H42" s="1715"/>
      <c r="I42" s="1715"/>
      <c r="J42" s="1715"/>
      <c r="K42" s="1715"/>
      <c r="L42" s="1715"/>
      <c r="M42" s="1715"/>
      <c r="N42" s="125"/>
      <c r="O42" s="125"/>
      <c r="P42" s="126"/>
      <c r="Q42" s="126"/>
      <c r="R42" s="126"/>
      <c r="S42" s="126"/>
      <c r="T42" s="127"/>
    </row>
    <row r="43" spans="1:25" s="115" customFormat="1" ht="64.5" customHeight="1" x14ac:dyDescent="0.25">
      <c r="A43" s="395"/>
      <c r="B43" s="395"/>
      <c r="C43" s="395"/>
      <c r="D43" s="395"/>
      <c r="E43" s="395"/>
      <c r="F43" s="395"/>
      <c r="G43" s="395"/>
      <c r="H43" s="395"/>
      <c r="I43" s="395"/>
      <c r="J43" s="395"/>
      <c r="K43" s="395"/>
      <c r="L43" s="395"/>
      <c r="M43" s="395"/>
      <c r="N43" s="125"/>
      <c r="O43" s="125"/>
      <c r="P43" s="126"/>
      <c r="Q43" s="126"/>
      <c r="R43" s="126"/>
      <c r="S43" s="126"/>
      <c r="T43" s="127"/>
    </row>
    <row r="44" spans="1:25" s="54" customFormat="1" x14ac:dyDescent="0.25">
      <c r="A44" s="114"/>
      <c r="B44" s="115"/>
      <c r="C44" s="113"/>
      <c r="D44" s="113"/>
      <c r="E44" s="113"/>
      <c r="F44" s="113"/>
      <c r="G44" s="113"/>
      <c r="H44" s="113"/>
      <c r="I44" s="113"/>
      <c r="J44" s="113"/>
      <c r="K44" s="113"/>
      <c r="L44" s="113"/>
      <c r="M44" s="113"/>
      <c r="N44" s="151"/>
      <c r="O44" s="151"/>
      <c r="P44" s="129"/>
      <c r="Q44" s="129"/>
      <c r="R44" s="129"/>
      <c r="S44" s="129"/>
      <c r="T44" s="130"/>
      <c r="U44" s="117"/>
      <c r="V44" s="117"/>
      <c r="W44" s="117"/>
      <c r="X44" s="117"/>
      <c r="Y44" s="117"/>
    </row>
    <row r="45" spans="1:25" s="54" customFormat="1" x14ac:dyDescent="0.25">
      <c r="A45" s="114"/>
      <c r="B45" s="115"/>
      <c r="C45" s="113"/>
      <c r="D45" s="113"/>
      <c r="E45" s="113"/>
      <c r="F45" s="113"/>
      <c r="G45" s="113"/>
      <c r="H45" s="113"/>
      <c r="I45" s="113"/>
      <c r="J45" s="113"/>
      <c r="K45" s="113"/>
      <c r="L45" s="113"/>
      <c r="M45" s="113"/>
      <c r="N45" s="151"/>
      <c r="O45" s="151"/>
      <c r="P45" s="129"/>
      <c r="Q45" s="129"/>
      <c r="R45" s="129"/>
      <c r="S45" s="129"/>
      <c r="T45" s="130"/>
      <c r="U45" s="117"/>
      <c r="V45" s="117"/>
      <c r="W45" s="117"/>
      <c r="X45" s="117"/>
      <c r="Y45" s="117"/>
    </row>
    <row r="46" spans="1:25" s="54" customFormat="1" x14ac:dyDescent="0.25">
      <c r="A46" s="114"/>
      <c r="B46" s="115"/>
      <c r="C46" s="113"/>
      <c r="D46" s="113"/>
      <c r="E46" s="113"/>
      <c r="F46" s="113"/>
      <c r="G46" s="113"/>
      <c r="H46" s="113"/>
      <c r="I46" s="113"/>
      <c r="J46" s="113"/>
      <c r="K46" s="113"/>
      <c r="L46" s="113"/>
      <c r="M46" s="113"/>
      <c r="N46" s="151"/>
      <c r="O46" s="151"/>
      <c r="P46" s="129"/>
      <c r="Q46" s="129"/>
      <c r="R46" s="129"/>
      <c r="S46" s="129"/>
      <c r="T46" s="130"/>
      <c r="U46" s="117"/>
      <c r="V46" s="117"/>
      <c r="W46" s="117"/>
      <c r="X46" s="117"/>
      <c r="Y46" s="117"/>
    </row>
    <row r="47" spans="1:25" s="54" customFormat="1" x14ac:dyDescent="0.25">
      <c r="A47" s="163"/>
      <c r="B47" s="115"/>
      <c r="C47" s="113"/>
      <c r="D47" s="113"/>
      <c r="E47" s="113"/>
      <c r="F47" s="113"/>
      <c r="G47" s="113"/>
      <c r="H47" s="113"/>
      <c r="I47" s="113"/>
      <c r="J47" s="113"/>
      <c r="K47" s="113"/>
      <c r="L47" s="113"/>
      <c r="M47" s="113"/>
      <c r="N47" s="151"/>
      <c r="O47" s="151"/>
      <c r="P47" s="129"/>
      <c r="Q47" s="129"/>
      <c r="R47" s="129"/>
      <c r="S47" s="129"/>
      <c r="T47" s="130"/>
      <c r="U47" s="117"/>
      <c r="V47" s="117"/>
      <c r="W47" s="117"/>
      <c r="X47" s="117"/>
      <c r="Y47" s="117"/>
    </row>
    <row r="48" spans="1:25" ht="57" customHeight="1" x14ac:dyDescent="0.25">
      <c r="A48" s="46"/>
      <c r="B48" s="57"/>
      <c r="C48" s="49"/>
      <c r="D48" s="48"/>
      <c r="E48" s="49"/>
      <c r="F48" s="50"/>
      <c r="G48" s="50"/>
      <c r="H48" s="55"/>
      <c r="I48" s="56"/>
      <c r="J48" s="56"/>
      <c r="K48" s="56"/>
      <c r="L48" s="52"/>
    </row>
    <row r="49" spans="1:13" ht="57" customHeight="1" x14ac:dyDescent="0.25">
      <c r="A49" s="46"/>
      <c r="B49" s="57"/>
      <c r="C49" s="49"/>
      <c r="D49" s="48"/>
      <c r="E49" s="49"/>
      <c r="F49" s="50"/>
      <c r="G49" s="51"/>
      <c r="H49" s="5"/>
      <c r="I49" s="5"/>
      <c r="J49" s="5"/>
      <c r="K49" s="5"/>
      <c r="L49" s="52"/>
    </row>
    <row r="50" spans="1:13" ht="57" customHeight="1" x14ac:dyDescent="0.25">
      <c r="A50" s="46"/>
      <c r="B50" s="57"/>
      <c r="C50" s="49"/>
      <c r="D50" s="60"/>
      <c r="E50" s="49"/>
      <c r="F50" s="50"/>
      <c r="G50" s="50"/>
      <c r="H50" s="55"/>
      <c r="I50" s="5"/>
      <c r="J50" s="56"/>
      <c r="K50" s="56"/>
      <c r="L50" s="52"/>
    </row>
    <row r="51" spans="1:13" x14ac:dyDescent="0.25">
      <c r="A51" s="46"/>
      <c r="B51" s="57"/>
      <c r="C51" s="49"/>
      <c r="D51" s="60"/>
      <c r="E51" s="49"/>
      <c r="F51" s="50"/>
      <c r="G51" s="51"/>
      <c r="H51" s="5"/>
      <c r="I51" s="5"/>
      <c r="J51" s="5"/>
      <c r="K51" s="5"/>
      <c r="L51" s="52"/>
    </row>
    <row r="52" spans="1:13" x14ac:dyDescent="0.25">
      <c r="A52" s="46"/>
      <c r="B52" s="57"/>
      <c r="C52" s="49"/>
      <c r="D52" s="48"/>
      <c r="E52" s="49"/>
      <c r="F52" s="50"/>
      <c r="G52" s="51"/>
      <c r="H52" s="55"/>
      <c r="I52" s="5"/>
      <c r="J52" s="5"/>
      <c r="K52" s="5"/>
      <c r="L52" s="52"/>
    </row>
    <row r="53" spans="1:13" ht="57" customHeight="1" x14ac:dyDescent="0.25">
      <c r="A53" s="46"/>
      <c r="B53" s="57"/>
      <c r="C53" s="49"/>
      <c r="D53" s="48"/>
      <c r="E53" s="49"/>
      <c r="F53" s="50"/>
      <c r="G53" s="50"/>
      <c r="H53" s="55"/>
      <c r="I53" s="56"/>
      <c r="J53" s="56"/>
      <c r="K53" s="56"/>
      <c r="L53" s="52"/>
    </row>
    <row r="54" spans="1:13" x14ac:dyDescent="0.25">
      <c r="A54" s="46"/>
      <c r="B54" s="57"/>
      <c r="C54" s="49"/>
      <c r="D54" s="48"/>
      <c r="E54" s="49"/>
      <c r="F54" s="50"/>
      <c r="G54" s="50"/>
      <c r="H54" s="55"/>
      <c r="I54" s="56"/>
      <c r="J54" s="56"/>
      <c r="K54" s="56"/>
      <c r="L54" s="52"/>
    </row>
    <row r="55" spans="1:13" x14ac:dyDescent="0.3">
      <c r="A55" s="46"/>
      <c r="B55" s="57"/>
      <c r="C55" s="49"/>
      <c r="D55" s="48"/>
      <c r="E55" s="49"/>
      <c r="F55" s="50"/>
      <c r="G55" s="50"/>
      <c r="H55" s="59"/>
      <c r="I55" s="59"/>
      <c r="J55" s="59"/>
      <c r="K55" s="59"/>
      <c r="L55" s="52"/>
    </row>
    <row r="56" spans="1:13" ht="57" customHeight="1" x14ac:dyDescent="0.25">
      <c r="A56" s="46"/>
      <c r="B56" s="57"/>
      <c r="C56" s="49"/>
      <c r="D56" s="48"/>
      <c r="E56" s="49"/>
      <c r="F56" s="50"/>
      <c r="G56" s="50"/>
      <c r="H56" s="55"/>
      <c r="I56" s="56"/>
      <c r="J56" s="56"/>
      <c r="K56" s="56"/>
      <c r="L56" s="52"/>
    </row>
    <row r="57" spans="1:13" ht="57" customHeight="1" x14ac:dyDescent="0.25">
      <c r="A57" s="46"/>
      <c r="B57" s="57"/>
      <c r="C57" s="49"/>
      <c r="D57" s="48"/>
      <c r="E57" s="49"/>
      <c r="F57" s="50"/>
      <c r="G57" s="51"/>
      <c r="H57" s="5"/>
      <c r="I57" s="5"/>
      <c r="J57" s="5"/>
      <c r="K57" s="5"/>
      <c r="L57" s="52"/>
    </row>
    <row r="58" spans="1:13" ht="57" customHeight="1" x14ac:dyDescent="0.25">
      <c r="A58" s="46"/>
      <c r="B58" s="57"/>
      <c r="C58" s="49"/>
      <c r="D58" s="48"/>
      <c r="E58" s="49"/>
      <c r="F58" s="50"/>
      <c r="G58" s="51"/>
      <c r="H58" s="5"/>
      <c r="I58" s="5"/>
      <c r="J58" s="5"/>
      <c r="K58" s="5"/>
      <c r="L58" s="52"/>
    </row>
    <row r="59" spans="1:13" ht="57" customHeight="1" x14ac:dyDescent="0.25">
      <c r="A59" s="46"/>
      <c r="B59" s="57"/>
      <c r="C59" s="49"/>
      <c r="D59" s="48"/>
      <c r="E59" s="49"/>
      <c r="F59" s="50"/>
      <c r="G59" s="51"/>
      <c r="H59" s="5"/>
      <c r="I59" s="5"/>
      <c r="J59" s="5"/>
      <c r="K59" s="5"/>
      <c r="L59" s="52"/>
    </row>
    <row r="60" spans="1:13" ht="57" customHeight="1" x14ac:dyDescent="0.25">
      <c r="A60" s="46"/>
      <c r="B60" s="57"/>
      <c r="C60" s="49"/>
      <c r="D60" s="60"/>
      <c r="E60" s="49"/>
      <c r="F60" s="50"/>
      <c r="G60" s="51"/>
      <c r="H60" s="5"/>
      <c r="I60" s="5"/>
      <c r="J60" s="5"/>
      <c r="K60" s="5"/>
      <c r="L60" s="52"/>
    </row>
    <row r="61" spans="1:13" x14ac:dyDescent="0.25">
      <c r="A61" s="46"/>
      <c r="B61" s="57"/>
      <c r="C61" s="49"/>
      <c r="D61" s="48"/>
      <c r="E61" s="49"/>
      <c r="F61" s="50"/>
      <c r="G61" s="50"/>
      <c r="H61" s="55"/>
      <c r="I61" s="56"/>
      <c r="J61" s="56"/>
      <c r="K61" s="56"/>
      <c r="L61" s="52"/>
      <c r="M61" s="396"/>
    </row>
    <row r="62" spans="1:13" ht="57" customHeight="1" x14ac:dyDescent="0.25">
      <c r="A62" s="46"/>
      <c r="B62" s="57"/>
      <c r="C62" s="49"/>
      <c r="D62" s="48"/>
      <c r="E62" s="49"/>
      <c r="F62" s="50"/>
      <c r="G62" s="50"/>
      <c r="H62" s="55"/>
      <c r="I62" s="56"/>
      <c r="J62" s="56"/>
      <c r="K62" s="56"/>
      <c r="L62" s="52"/>
    </row>
    <row r="63" spans="1:13" ht="57" customHeight="1" x14ac:dyDescent="0.25">
      <c r="A63" s="46"/>
      <c r="B63" s="57"/>
      <c r="C63" s="49"/>
      <c r="D63" s="48"/>
      <c r="E63" s="49"/>
      <c r="F63" s="50"/>
      <c r="G63" s="51"/>
      <c r="H63" s="5"/>
      <c r="I63" s="5"/>
      <c r="J63" s="5"/>
      <c r="K63" s="5"/>
      <c r="L63" s="52"/>
    </row>
    <row r="64" spans="1:13" ht="57" customHeight="1" x14ac:dyDescent="0.25">
      <c r="A64" s="46"/>
      <c r="B64" s="57"/>
      <c r="C64" s="49"/>
      <c r="D64" s="48"/>
      <c r="E64" s="49"/>
      <c r="F64" s="50"/>
      <c r="G64" s="51"/>
      <c r="H64" s="5"/>
      <c r="I64" s="5"/>
      <c r="J64" s="5"/>
      <c r="K64" s="5"/>
      <c r="L64" s="52"/>
    </row>
    <row r="65" spans="1:12" ht="57" customHeight="1" x14ac:dyDescent="0.25">
      <c r="A65" s="46"/>
      <c r="B65" s="57"/>
      <c r="C65" s="49"/>
      <c r="D65" s="48"/>
      <c r="E65" s="49"/>
      <c r="F65" s="50"/>
      <c r="G65" s="50"/>
      <c r="H65" s="55"/>
      <c r="I65" s="56"/>
      <c r="J65" s="56"/>
      <c r="K65" s="56"/>
      <c r="L65" s="62"/>
    </row>
    <row r="66" spans="1:12" ht="57" customHeight="1" x14ac:dyDescent="0.25">
      <c r="A66" s="46"/>
      <c r="B66" s="57"/>
      <c r="C66" s="49"/>
      <c r="D66" s="48"/>
      <c r="E66" s="49"/>
      <c r="F66" s="50"/>
      <c r="G66" s="50"/>
      <c r="H66" s="55"/>
      <c r="I66" s="5"/>
      <c r="J66" s="56"/>
      <c r="K66" s="56"/>
      <c r="L66" s="52"/>
    </row>
    <row r="67" spans="1:12" ht="57" customHeight="1" x14ac:dyDescent="0.25">
      <c r="A67" s="46"/>
      <c r="B67" s="57"/>
      <c r="C67" s="49"/>
      <c r="D67" s="48"/>
      <c r="E67" s="49"/>
      <c r="F67" s="50"/>
      <c r="G67" s="50"/>
      <c r="H67" s="55"/>
      <c r="I67" s="56"/>
      <c r="J67" s="56"/>
      <c r="K67" s="56"/>
      <c r="L67" s="52"/>
    </row>
    <row r="68" spans="1:12" x14ac:dyDescent="0.25">
      <c r="A68" s="46"/>
      <c r="B68" s="57"/>
      <c r="C68" s="49"/>
      <c r="D68" s="48"/>
      <c r="E68" s="49"/>
      <c r="F68" s="50"/>
      <c r="G68" s="50"/>
      <c r="H68" s="55"/>
      <c r="I68" s="56"/>
      <c r="J68" s="56"/>
      <c r="K68" s="56"/>
      <c r="L68" s="52"/>
    </row>
    <row r="69" spans="1:12" ht="57" customHeight="1" x14ac:dyDescent="0.25">
      <c r="A69" s="46"/>
      <c r="B69" s="57"/>
      <c r="C69" s="49"/>
      <c r="D69" s="48"/>
      <c r="E69" s="49"/>
      <c r="F69" s="50"/>
      <c r="G69" s="50"/>
      <c r="H69" s="55"/>
      <c r="I69" s="56"/>
      <c r="J69" s="56"/>
      <c r="K69" s="56"/>
      <c r="L69" s="63"/>
    </row>
    <row r="70" spans="1:12" ht="57" customHeight="1" x14ac:dyDescent="0.25">
      <c r="A70" s="46"/>
      <c r="B70" s="57"/>
      <c r="C70" s="49"/>
      <c r="D70" s="48"/>
      <c r="E70" s="49"/>
      <c r="F70" s="50"/>
      <c r="G70" s="50"/>
      <c r="H70" s="62"/>
      <c r="I70" s="56"/>
      <c r="J70" s="56"/>
      <c r="K70" s="56"/>
      <c r="L70" s="62"/>
    </row>
    <row r="71" spans="1:12" x14ac:dyDescent="0.25">
      <c r="A71" s="46"/>
      <c r="B71" s="57"/>
      <c r="C71" s="49"/>
      <c r="D71" s="48"/>
      <c r="E71" s="49"/>
      <c r="F71" s="50"/>
      <c r="G71" s="50"/>
      <c r="H71" s="55"/>
      <c r="I71" s="56"/>
      <c r="J71" s="56"/>
      <c r="K71" s="56"/>
      <c r="L71" s="52"/>
    </row>
    <row r="72" spans="1:12" ht="40.5" customHeight="1" x14ac:dyDescent="0.25">
      <c r="A72" s="46"/>
      <c r="B72" s="57"/>
      <c r="C72" s="49"/>
      <c r="D72" s="48"/>
      <c r="E72" s="49"/>
      <c r="F72" s="50"/>
      <c r="G72" s="50"/>
      <c r="H72" s="55"/>
      <c r="I72" s="56"/>
      <c r="J72" s="56"/>
      <c r="K72" s="56"/>
      <c r="L72" s="52"/>
    </row>
    <row r="73" spans="1:12" ht="66" customHeight="1" x14ac:dyDescent="0.25">
      <c r="A73" s="46"/>
      <c r="B73" s="57"/>
      <c r="C73" s="49"/>
      <c r="D73" s="48"/>
      <c r="E73" s="49"/>
      <c r="F73" s="50"/>
      <c r="G73" s="50"/>
      <c r="H73" s="55"/>
      <c r="I73" s="56"/>
      <c r="J73" s="56"/>
      <c r="K73" s="56"/>
      <c r="L73" s="52"/>
    </row>
    <row r="74" spans="1:12" x14ac:dyDescent="0.25">
      <c r="A74" s="46"/>
      <c r="B74" s="57"/>
      <c r="C74" s="49"/>
      <c r="D74" s="48"/>
      <c r="E74" s="49"/>
      <c r="F74" s="50"/>
      <c r="G74" s="50"/>
      <c r="H74" s="55"/>
      <c r="I74" s="56"/>
      <c r="J74" s="56"/>
      <c r="K74" s="56"/>
      <c r="L74" s="52"/>
    </row>
    <row r="75" spans="1:12" ht="51.75" customHeight="1" x14ac:dyDescent="0.25">
      <c r="A75" s="46"/>
      <c r="B75" s="57"/>
      <c r="C75" s="49"/>
      <c r="D75" s="48"/>
      <c r="E75" s="49"/>
      <c r="F75" s="50"/>
      <c r="G75" s="50"/>
      <c r="H75" s="55"/>
      <c r="I75" s="56"/>
      <c r="J75" s="56"/>
      <c r="K75" s="56"/>
      <c r="L75" s="52"/>
    </row>
    <row r="76" spans="1:12" ht="57" customHeight="1" x14ac:dyDescent="0.25">
      <c r="A76" s="46"/>
      <c r="B76" s="57"/>
      <c r="C76" s="49"/>
      <c r="D76" s="48"/>
      <c r="E76" s="49"/>
      <c r="F76" s="50"/>
      <c r="G76" s="50"/>
      <c r="H76" s="55"/>
      <c r="I76" s="56"/>
      <c r="J76" s="56"/>
      <c r="K76" s="56"/>
      <c r="L76" s="52"/>
    </row>
    <row r="77" spans="1:12" ht="57" customHeight="1" x14ac:dyDescent="0.25">
      <c r="A77" s="46"/>
      <c r="B77" s="57"/>
      <c r="C77" s="49"/>
      <c r="D77" s="48"/>
      <c r="E77" s="49"/>
      <c r="F77" s="50"/>
      <c r="G77" s="50"/>
      <c r="H77" s="55"/>
      <c r="I77" s="56"/>
      <c r="J77" s="56"/>
      <c r="K77" s="56"/>
      <c r="L77" s="52"/>
    </row>
    <row r="78" spans="1:12" x14ac:dyDescent="0.25">
      <c r="A78" s="46"/>
      <c r="B78" s="57"/>
      <c r="C78" s="49"/>
      <c r="D78" s="48"/>
      <c r="E78" s="49"/>
      <c r="F78" s="50"/>
      <c r="G78" s="50"/>
      <c r="H78" s="55"/>
      <c r="I78" s="56"/>
      <c r="J78" s="56"/>
      <c r="K78" s="56"/>
      <c r="L78" s="52"/>
    </row>
    <row r="79" spans="1:12" ht="57" customHeight="1" x14ac:dyDescent="0.25">
      <c r="A79" s="46"/>
      <c r="B79" s="57"/>
      <c r="C79" s="49"/>
      <c r="D79" s="64"/>
      <c r="E79" s="49"/>
      <c r="F79" s="50"/>
      <c r="G79" s="51"/>
      <c r="H79" s="5"/>
      <c r="I79" s="5"/>
      <c r="J79" s="5"/>
      <c r="K79" s="5"/>
      <c r="L79" s="52"/>
    </row>
    <row r="80" spans="1:12" ht="57" customHeight="1" x14ac:dyDescent="0.25">
      <c r="A80" s="46"/>
      <c r="B80" s="57"/>
      <c r="C80" s="49"/>
      <c r="D80" s="48"/>
      <c r="E80" s="49"/>
      <c r="F80" s="50"/>
      <c r="G80" s="50"/>
      <c r="H80" s="62"/>
      <c r="I80" s="5"/>
      <c r="J80" s="5"/>
      <c r="K80" s="56"/>
      <c r="L80" s="62"/>
    </row>
    <row r="81" spans="1:13" ht="57" customHeight="1" x14ac:dyDescent="0.25">
      <c r="A81" s="46"/>
      <c r="B81" s="57"/>
      <c r="C81" s="49"/>
      <c r="D81" s="64"/>
      <c r="E81" s="49"/>
      <c r="F81" s="50"/>
      <c r="G81" s="51"/>
      <c r="H81" s="5"/>
      <c r="I81" s="5"/>
      <c r="J81" s="5"/>
      <c r="K81" s="5"/>
      <c r="L81" s="52"/>
    </row>
    <row r="82" spans="1:13" ht="57" customHeight="1" x14ac:dyDescent="0.25">
      <c r="A82" s="46"/>
      <c r="B82" s="57"/>
      <c r="C82" s="49"/>
      <c r="D82" s="64"/>
      <c r="E82" s="49"/>
      <c r="F82" s="50"/>
      <c r="G82" s="51"/>
      <c r="H82" s="5"/>
      <c r="I82" s="5"/>
      <c r="J82" s="5"/>
      <c r="K82" s="5"/>
      <c r="L82" s="52"/>
    </row>
    <row r="83" spans="1:13" ht="57" customHeight="1" x14ac:dyDescent="0.25">
      <c r="A83" s="46"/>
      <c r="B83" s="57"/>
      <c r="C83" s="49"/>
      <c r="D83" s="48"/>
      <c r="E83" s="49"/>
      <c r="F83" s="50"/>
      <c r="G83" s="50"/>
      <c r="H83" s="62"/>
      <c r="I83" s="56"/>
      <c r="J83" s="56"/>
      <c r="K83" s="56"/>
      <c r="L83" s="62"/>
    </row>
    <row r="84" spans="1:13" x14ac:dyDescent="0.25">
      <c r="A84" s="46"/>
      <c r="B84" s="57"/>
      <c r="C84" s="49"/>
      <c r="D84" s="48"/>
      <c r="E84" s="49"/>
      <c r="F84" s="50"/>
      <c r="G84" s="51"/>
      <c r="H84" s="5"/>
      <c r="I84" s="5"/>
      <c r="J84" s="5"/>
      <c r="K84" s="5"/>
      <c r="L84" s="52"/>
    </row>
    <row r="85" spans="1:13" ht="57" customHeight="1" x14ac:dyDescent="0.25">
      <c r="A85" s="46"/>
      <c r="B85" s="57"/>
      <c r="C85" s="49"/>
      <c r="D85" s="64"/>
      <c r="E85" s="49"/>
      <c r="F85" s="50"/>
      <c r="G85" s="51"/>
      <c r="H85" s="5"/>
      <c r="I85" s="5"/>
      <c r="J85" s="5"/>
      <c r="K85" s="5"/>
      <c r="L85" s="52"/>
    </row>
    <row r="86" spans="1:13" ht="57" customHeight="1" x14ac:dyDescent="0.25">
      <c r="A86" s="46"/>
      <c r="B86" s="57"/>
      <c r="C86" s="49"/>
      <c r="D86" s="64"/>
      <c r="E86" s="49"/>
      <c r="F86" s="50"/>
      <c r="G86" s="51"/>
      <c r="H86" s="5"/>
      <c r="I86" s="5"/>
      <c r="J86" s="5"/>
      <c r="K86" s="5"/>
      <c r="L86" s="52"/>
    </row>
    <row r="87" spans="1:13" ht="66" customHeight="1" x14ac:dyDescent="0.25">
      <c r="A87" s="46"/>
      <c r="B87" s="57"/>
      <c r="C87" s="49"/>
      <c r="D87" s="48"/>
      <c r="E87" s="49"/>
      <c r="F87" s="50"/>
      <c r="G87" s="50"/>
      <c r="H87" s="55"/>
      <c r="I87" s="5"/>
      <c r="J87" s="5"/>
      <c r="K87" s="56"/>
      <c r="L87" s="52"/>
    </row>
    <row r="88" spans="1:13" ht="57" customHeight="1" x14ac:dyDescent="0.25">
      <c r="A88" s="46"/>
      <c r="B88" s="57"/>
      <c r="C88" s="49"/>
      <c r="D88" s="48"/>
      <c r="E88" s="49"/>
      <c r="F88" s="50"/>
      <c r="G88" s="51"/>
      <c r="H88" s="5"/>
      <c r="I88" s="5"/>
      <c r="J88" s="5"/>
      <c r="K88" s="5"/>
      <c r="L88" s="52"/>
    </row>
    <row r="89" spans="1:13" ht="57" customHeight="1" x14ac:dyDescent="0.25">
      <c r="A89" s="46"/>
      <c r="B89" s="57"/>
      <c r="C89" s="49"/>
      <c r="D89" s="48"/>
      <c r="E89" s="49"/>
      <c r="F89" s="50"/>
      <c r="G89" s="51"/>
      <c r="H89" s="5"/>
      <c r="I89" s="5"/>
      <c r="J89" s="5"/>
      <c r="K89" s="5"/>
      <c r="L89" s="52"/>
    </row>
    <row r="90" spans="1:13" ht="57" customHeight="1" x14ac:dyDescent="0.25">
      <c r="A90" s="46"/>
      <c r="B90" s="57"/>
      <c r="C90" s="49"/>
      <c r="D90" s="48"/>
      <c r="E90" s="49"/>
      <c r="F90" s="50"/>
      <c r="G90" s="50"/>
      <c r="H90" s="62"/>
      <c r="I90" s="5"/>
      <c r="J90" s="5"/>
      <c r="K90" s="56"/>
      <c r="L90" s="62"/>
      <c r="M90" s="65"/>
    </row>
    <row r="91" spans="1:13" ht="57" customHeight="1" x14ac:dyDescent="0.25">
      <c r="A91" s="46"/>
      <c r="B91" s="57"/>
      <c r="C91" s="49"/>
      <c r="D91" s="48"/>
      <c r="E91" s="49"/>
      <c r="F91" s="66"/>
      <c r="G91" s="50"/>
      <c r="H91" s="67"/>
      <c r="I91" s="5"/>
      <c r="J91" s="5"/>
      <c r="K91" s="56"/>
      <c r="L91" s="52"/>
    </row>
    <row r="92" spans="1:13" x14ac:dyDescent="0.25">
      <c r="A92" s="46"/>
      <c r="B92" s="57"/>
      <c r="C92" s="49"/>
      <c r="D92" s="48"/>
      <c r="E92" s="49"/>
      <c r="F92" s="50"/>
      <c r="G92" s="51"/>
      <c r="H92" s="56"/>
      <c r="I92" s="56"/>
      <c r="J92" s="56"/>
      <c r="K92" s="56"/>
      <c r="L92" s="52"/>
    </row>
    <row r="93" spans="1:13" ht="57" customHeight="1" x14ac:dyDescent="0.25">
      <c r="A93" s="46"/>
      <c r="B93" s="57"/>
      <c r="C93" s="49"/>
      <c r="D93" s="48"/>
      <c r="E93" s="49"/>
      <c r="F93" s="50"/>
      <c r="G93" s="50"/>
      <c r="H93" s="62"/>
      <c r="I93" s="5"/>
      <c r="J93" s="5"/>
      <c r="K93" s="56"/>
      <c r="L93" s="62"/>
      <c r="M93" s="65"/>
    </row>
    <row r="94" spans="1:13" ht="57" customHeight="1" x14ac:dyDescent="0.25">
      <c r="A94" s="46"/>
      <c r="B94" s="57"/>
      <c r="C94" s="49"/>
      <c r="D94" s="48"/>
      <c r="E94" s="49"/>
      <c r="F94" s="50"/>
      <c r="G94" s="51"/>
      <c r="H94" s="5"/>
      <c r="I94" s="5"/>
      <c r="J94" s="5"/>
      <c r="K94" s="5"/>
      <c r="L94" s="52"/>
    </row>
    <row r="95" spans="1:13" ht="57" customHeight="1" x14ac:dyDescent="0.25">
      <c r="A95" s="46"/>
      <c r="B95" s="57"/>
      <c r="C95" s="49"/>
      <c r="D95" s="48"/>
      <c r="E95" s="49"/>
      <c r="F95" s="50"/>
      <c r="G95" s="50"/>
      <c r="H95" s="55"/>
      <c r="I95" s="5"/>
      <c r="J95" s="5"/>
      <c r="K95" s="5"/>
      <c r="L95" s="52"/>
    </row>
    <row r="96" spans="1:13" x14ac:dyDescent="0.25">
      <c r="A96" s="46"/>
      <c r="B96" s="57"/>
      <c r="C96" s="49"/>
      <c r="D96" s="64"/>
      <c r="E96" s="49"/>
      <c r="F96" s="50"/>
      <c r="G96" s="51"/>
      <c r="H96" s="5"/>
      <c r="I96" s="5"/>
      <c r="J96" s="5"/>
      <c r="K96" s="5"/>
      <c r="L96" s="52"/>
    </row>
    <row r="97" spans="1:13" ht="57" customHeight="1" x14ac:dyDescent="0.25">
      <c r="A97" s="46"/>
      <c r="B97" s="57"/>
      <c r="C97" s="49"/>
      <c r="D97" s="48"/>
      <c r="E97" s="49"/>
      <c r="F97" s="50"/>
      <c r="G97" s="50"/>
      <c r="H97" s="55"/>
      <c r="I97" s="5"/>
      <c r="J97" s="5"/>
      <c r="K97" s="56"/>
      <c r="L97" s="62"/>
      <c r="M97" s="65"/>
    </row>
    <row r="98" spans="1:13" ht="105.75" customHeight="1" x14ac:dyDescent="0.25">
      <c r="A98" s="46"/>
      <c r="B98" s="57"/>
      <c r="C98" s="49"/>
      <c r="D98" s="48"/>
      <c r="E98" s="49"/>
      <c r="F98" s="50"/>
      <c r="G98" s="51"/>
      <c r="H98" s="5"/>
      <c r="I98" s="5"/>
      <c r="J98" s="5"/>
      <c r="K98" s="5"/>
      <c r="L98" s="52"/>
    </row>
    <row r="99" spans="1:13" ht="57" customHeight="1" x14ac:dyDescent="0.25">
      <c r="A99" s="46"/>
      <c r="B99" s="57"/>
      <c r="C99" s="49"/>
      <c r="D99" s="48"/>
      <c r="E99" s="49"/>
      <c r="F99" s="50"/>
      <c r="G99" s="50"/>
      <c r="H99" s="55"/>
      <c r="I99" s="5"/>
      <c r="J99" s="5"/>
      <c r="K99" s="5"/>
      <c r="L99" s="52"/>
      <c r="M99" s="65"/>
    </row>
    <row r="100" spans="1:13" ht="57" customHeight="1" x14ac:dyDescent="0.25">
      <c r="A100" s="46"/>
      <c r="B100" s="57"/>
      <c r="C100" s="49"/>
      <c r="D100" s="48"/>
      <c r="E100" s="49"/>
      <c r="F100" s="50"/>
      <c r="G100" s="50"/>
      <c r="H100" s="55"/>
      <c r="I100" s="5"/>
      <c r="J100" s="5"/>
      <c r="K100" s="5"/>
      <c r="L100" s="52"/>
      <c r="M100" s="65"/>
    </row>
    <row r="101" spans="1:13" ht="57" customHeight="1" x14ac:dyDescent="0.25">
      <c r="A101" s="46"/>
      <c r="B101" s="57"/>
      <c r="C101" s="49"/>
      <c r="D101" s="48"/>
      <c r="E101" s="49"/>
      <c r="F101" s="50"/>
      <c r="G101" s="50"/>
      <c r="H101" s="55"/>
      <c r="I101" s="5"/>
      <c r="J101" s="5"/>
      <c r="K101" s="5"/>
      <c r="L101" s="52"/>
      <c r="M101" s="65"/>
    </row>
    <row r="102" spans="1:13" ht="57" customHeight="1" x14ac:dyDescent="0.25">
      <c r="A102" s="46"/>
      <c r="B102" s="57"/>
      <c r="C102" s="49"/>
      <c r="D102" s="48"/>
      <c r="E102" s="49"/>
      <c r="F102" s="50"/>
      <c r="G102" s="50"/>
      <c r="H102" s="55"/>
      <c r="I102" s="5"/>
      <c r="J102" s="5"/>
      <c r="K102" s="5"/>
      <c r="L102" s="62"/>
    </row>
    <row r="103" spans="1:13" ht="57" customHeight="1" x14ac:dyDescent="0.25">
      <c r="A103" s="46"/>
      <c r="B103" s="57"/>
      <c r="C103" s="49"/>
      <c r="D103" s="48"/>
      <c r="E103" s="49"/>
      <c r="F103" s="50"/>
      <c r="G103" s="50"/>
      <c r="H103" s="55"/>
      <c r="I103" s="5"/>
      <c r="J103" s="5"/>
      <c r="K103" s="5"/>
      <c r="L103" s="62"/>
    </row>
    <row r="104" spans="1:13" ht="57" customHeight="1" x14ac:dyDescent="0.25">
      <c r="A104" s="46"/>
      <c r="B104" s="57"/>
      <c r="C104" s="49"/>
      <c r="D104" s="48"/>
      <c r="E104" s="49"/>
      <c r="F104" s="50"/>
      <c r="G104" s="50"/>
      <c r="H104" s="55"/>
      <c r="I104" s="5"/>
      <c r="J104" s="5"/>
      <c r="K104" s="5"/>
      <c r="L104" s="52"/>
    </row>
    <row r="105" spans="1:13" ht="57" customHeight="1" x14ac:dyDescent="0.25">
      <c r="A105" s="46"/>
      <c r="B105" s="57"/>
      <c r="C105" s="49"/>
      <c r="D105" s="48"/>
      <c r="E105" s="49"/>
      <c r="F105" s="50"/>
      <c r="G105" s="50"/>
      <c r="H105" s="55"/>
      <c r="I105" s="5"/>
      <c r="J105" s="5"/>
      <c r="K105" s="5"/>
      <c r="L105" s="52"/>
    </row>
    <row r="106" spans="1:13" ht="74.25" customHeight="1" x14ac:dyDescent="0.25">
      <c r="A106" s="46"/>
      <c r="B106" s="57"/>
      <c r="C106" s="49"/>
      <c r="D106" s="48"/>
      <c r="E106" s="49"/>
      <c r="F106" s="50"/>
      <c r="G106" s="50"/>
      <c r="H106" s="55"/>
      <c r="I106" s="5"/>
      <c r="J106" s="5"/>
      <c r="K106" s="5"/>
      <c r="L106" s="56"/>
    </row>
    <row r="107" spans="1:13" ht="92.25" customHeight="1" x14ac:dyDescent="0.25">
      <c r="A107" s="46"/>
      <c r="B107" s="57"/>
      <c r="C107" s="49"/>
      <c r="D107" s="48"/>
      <c r="E107" s="49"/>
      <c r="F107" s="50"/>
      <c r="G107" s="50"/>
      <c r="H107" s="55"/>
      <c r="I107" s="5"/>
      <c r="J107" s="5"/>
      <c r="K107" s="5"/>
      <c r="L107" s="56"/>
    </row>
    <row r="108" spans="1:13" x14ac:dyDescent="0.25">
      <c r="A108" s="46"/>
      <c r="B108" s="57"/>
      <c r="C108" s="49"/>
      <c r="D108" s="48"/>
      <c r="E108" s="49"/>
      <c r="F108" s="50"/>
      <c r="G108" s="50"/>
      <c r="H108" s="55"/>
      <c r="I108" s="5"/>
      <c r="J108" s="5"/>
      <c r="K108" s="5"/>
      <c r="L108" s="52"/>
    </row>
    <row r="109" spans="1:13" ht="57" customHeight="1" x14ac:dyDescent="0.25">
      <c r="A109" s="46"/>
      <c r="B109" s="57"/>
      <c r="C109" s="49"/>
      <c r="D109" s="48"/>
      <c r="E109" s="49"/>
      <c r="F109" s="50"/>
      <c r="G109" s="50"/>
      <c r="H109" s="55"/>
      <c r="I109" s="5"/>
      <c r="J109" s="5"/>
      <c r="K109" s="5"/>
      <c r="L109" s="52"/>
    </row>
    <row r="110" spans="1:13" x14ac:dyDescent="0.25">
      <c r="A110" s="46"/>
      <c r="B110" s="57"/>
      <c r="C110" s="49"/>
      <c r="D110" s="48"/>
      <c r="E110" s="49"/>
      <c r="F110" s="50"/>
      <c r="G110" s="50"/>
      <c r="H110" s="55"/>
      <c r="I110" s="5"/>
      <c r="J110" s="5"/>
      <c r="K110" s="5"/>
      <c r="L110" s="52"/>
    </row>
    <row r="111" spans="1:13" ht="57" customHeight="1" x14ac:dyDescent="0.25">
      <c r="A111" s="46"/>
      <c r="B111" s="57"/>
      <c r="C111" s="49"/>
      <c r="D111" s="48"/>
      <c r="E111" s="49"/>
      <c r="F111" s="50"/>
      <c r="G111" s="51"/>
      <c r="H111" s="5"/>
      <c r="I111" s="5"/>
      <c r="J111" s="5"/>
      <c r="K111" s="5"/>
      <c r="L111" s="52"/>
    </row>
    <row r="112" spans="1:13" ht="57" customHeight="1" x14ac:dyDescent="0.25">
      <c r="A112" s="46"/>
      <c r="B112" s="57"/>
      <c r="C112" s="49"/>
      <c r="D112" s="48"/>
      <c r="E112" s="49"/>
      <c r="F112" s="50"/>
      <c r="G112" s="50"/>
      <c r="H112" s="55"/>
      <c r="I112" s="5"/>
      <c r="J112" s="5"/>
      <c r="K112" s="5"/>
      <c r="L112" s="52"/>
    </row>
    <row r="113" spans="1:13" ht="57" customHeight="1" x14ac:dyDescent="0.25">
      <c r="A113" s="46"/>
      <c r="B113" s="57"/>
      <c r="C113" s="49"/>
      <c r="D113" s="48"/>
      <c r="E113" s="49"/>
      <c r="F113" s="50"/>
      <c r="G113" s="50"/>
      <c r="H113" s="55"/>
      <c r="I113" s="5"/>
      <c r="J113" s="5"/>
      <c r="K113" s="5"/>
      <c r="L113" s="52"/>
    </row>
    <row r="114" spans="1:13" ht="57" customHeight="1" x14ac:dyDescent="0.25">
      <c r="A114" s="46"/>
      <c r="B114" s="57"/>
      <c r="C114" s="49"/>
      <c r="D114" s="48"/>
      <c r="E114" s="49"/>
      <c r="F114" s="50"/>
      <c r="G114" s="50"/>
      <c r="H114" s="55"/>
      <c r="I114" s="5"/>
      <c r="J114" s="5"/>
      <c r="K114" s="5"/>
      <c r="L114" s="62"/>
      <c r="M114" s="65"/>
    </row>
    <row r="115" spans="1:13" ht="57" customHeight="1" x14ac:dyDescent="0.25">
      <c r="A115" s="46"/>
      <c r="B115" s="57"/>
      <c r="C115" s="49"/>
      <c r="D115" s="48"/>
      <c r="E115" s="49"/>
      <c r="F115" s="50"/>
      <c r="G115" s="51"/>
      <c r="H115" s="5"/>
      <c r="I115" s="5"/>
      <c r="J115" s="5"/>
      <c r="K115" s="5"/>
      <c r="L115" s="52"/>
    </row>
    <row r="116" spans="1:13" ht="57" customHeight="1" x14ac:dyDescent="0.25">
      <c r="A116" s="46"/>
      <c r="B116" s="57"/>
      <c r="C116" s="49"/>
      <c r="D116" s="60"/>
      <c r="E116" s="49"/>
      <c r="F116" s="50"/>
      <c r="G116" s="51"/>
      <c r="H116" s="5"/>
      <c r="I116" s="5"/>
      <c r="J116" s="5"/>
      <c r="K116" s="5"/>
      <c r="L116" s="52"/>
    </row>
    <row r="117" spans="1:13" ht="57" customHeight="1" x14ac:dyDescent="0.25">
      <c r="A117" s="46"/>
      <c r="B117" s="57"/>
      <c r="C117" s="49"/>
      <c r="D117" s="48"/>
      <c r="E117" s="49"/>
      <c r="F117" s="50"/>
      <c r="G117" s="50"/>
      <c r="H117" s="55"/>
      <c r="I117" s="5"/>
      <c r="J117" s="5"/>
      <c r="K117" s="5"/>
      <c r="L117" s="52"/>
    </row>
    <row r="118" spans="1:13" ht="57" customHeight="1" x14ac:dyDescent="0.25">
      <c r="A118" s="46"/>
      <c r="B118" s="57"/>
      <c r="C118" s="49"/>
      <c r="D118" s="60"/>
      <c r="E118" s="49"/>
      <c r="F118" s="50"/>
      <c r="G118" s="51"/>
      <c r="H118" s="5"/>
      <c r="I118" s="5"/>
      <c r="J118" s="5"/>
      <c r="K118" s="5"/>
      <c r="L118" s="52"/>
    </row>
    <row r="119" spans="1:13" ht="57" customHeight="1" x14ac:dyDescent="0.25">
      <c r="A119" s="46"/>
      <c r="B119" s="57"/>
      <c r="C119" s="49"/>
      <c r="D119" s="48"/>
      <c r="E119" s="49"/>
      <c r="F119" s="50"/>
      <c r="G119" s="51"/>
      <c r="H119" s="5"/>
      <c r="I119" s="5"/>
      <c r="J119" s="5"/>
      <c r="K119" s="5"/>
      <c r="L119" s="52"/>
    </row>
    <row r="120" spans="1:13" ht="57" customHeight="1" x14ac:dyDescent="0.25">
      <c r="A120" s="46"/>
      <c r="B120" s="57"/>
      <c r="C120" s="49"/>
      <c r="D120" s="48"/>
      <c r="E120" s="49"/>
      <c r="F120" s="50"/>
      <c r="G120" s="50"/>
      <c r="H120" s="55"/>
      <c r="I120" s="5"/>
      <c r="J120" s="5"/>
      <c r="K120" s="5"/>
      <c r="L120" s="52"/>
    </row>
    <row r="121" spans="1:13" ht="57" customHeight="1" x14ac:dyDescent="0.25">
      <c r="A121" s="46"/>
      <c r="B121" s="57"/>
      <c r="C121" s="49"/>
      <c r="D121" s="48"/>
      <c r="E121" s="49"/>
      <c r="F121" s="50"/>
      <c r="G121" s="51"/>
      <c r="H121" s="5"/>
      <c r="I121" s="5"/>
      <c r="J121" s="5"/>
      <c r="K121" s="5"/>
      <c r="L121" s="52"/>
    </row>
    <row r="122" spans="1:13" x14ac:dyDescent="0.25">
      <c r="A122" s="46"/>
      <c r="B122" s="57"/>
      <c r="C122" s="49"/>
      <c r="D122" s="48"/>
      <c r="E122" s="49"/>
      <c r="F122" s="50"/>
      <c r="G122" s="50"/>
      <c r="H122" s="55"/>
      <c r="I122" s="5"/>
      <c r="J122" s="5"/>
      <c r="K122" s="5"/>
      <c r="L122" s="52"/>
    </row>
    <row r="123" spans="1:13" ht="57" customHeight="1" x14ac:dyDescent="0.25">
      <c r="A123" s="46"/>
      <c r="B123" s="57"/>
      <c r="C123" s="49"/>
      <c r="D123" s="48"/>
      <c r="E123" s="49"/>
      <c r="F123" s="50"/>
      <c r="G123" s="50"/>
      <c r="H123" s="55"/>
      <c r="I123" s="5"/>
      <c r="J123" s="5"/>
      <c r="K123" s="5"/>
      <c r="L123" s="62"/>
    </row>
    <row r="124" spans="1:13" ht="57" customHeight="1" x14ac:dyDescent="0.25">
      <c r="A124" s="46"/>
      <c r="B124" s="57"/>
      <c r="C124" s="49"/>
      <c r="D124" s="48"/>
      <c r="E124" s="49"/>
      <c r="F124" s="50"/>
      <c r="G124" s="51"/>
      <c r="H124" s="5"/>
      <c r="I124" s="5"/>
      <c r="J124" s="5"/>
      <c r="K124" s="5"/>
      <c r="L124" s="52"/>
    </row>
    <row r="125" spans="1:13" ht="57" customHeight="1" x14ac:dyDescent="0.25">
      <c r="A125" s="46"/>
      <c r="B125" s="57"/>
      <c r="C125" s="49"/>
      <c r="D125" s="48"/>
      <c r="E125" s="49"/>
      <c r="F125" s="50"/>
      <c r="G125" s="50"/>
      <c r="H125" s="62"/>
      <c r="I125" s="5"/>
      <c r="J125" s="5"/>
      <c r="K125" s="5"/>
      <c r="L125" s="62"/>
    </row>
    <row r="126" spans="1:13" ht="57" customHeight="1" x14ac:dyDescent="0.25">
      <c r="A126" s="46"/>
      <c r="B126" s="57"/>
      <c r="C126" s="49"/>
      <c r="D126" s="48"/>
      <c r="E126" s="49"/>
      <c r="F126" s="50"/>
      <c r="G126" s="51"/>
      <c r="H126" s="5"/>
      <c r="I126" s="5"/>
      <c r="J126" s="5"/>
      <c r="K126" s="5"/>
      <c r="L126" s="52"/>
    </row>
    <row r="127" spans="1:13" ht="57" customHeight="1" x14ac:dyDescent="0.25">
      <c r="A127" s="46"/>
      <c r="B127" s="57"/>
      <c r="C127" s="49"/>
      <c r="D127" s="48"/>
      <c r="E127" s="49"/>
      <c r="F127" s="50"/>
      <c r="G127" s="50"/>
      <c r="H127" s="55"/>
      <c r="I127" s="5"/>
      <c r="J127" s="5"/>
      <c r="K127" s="5"/>
      <c r="L127" s="62"/>
    </row>
    <row r="128" spans="1:13" ht="57" customHeight="1" x14ac:dyDescent="0.25">
      <c r="A128" s="46"/>
      <c r="B128" s="57"/>
      <c r="C128" s="49"/>
      <c r="D128" s="48"/>
      <c r="E128" s="49"/>
      <c r="F128" s="50"/>
      <c r="G128" s="50"/>
      <c r="H128" s="55"/>
      <c r="I128" s="5"/>
      <c r="J128" s="5"/>
      <c r="K128" s="5"/>
      <c r="L128" s="52"/>
    </row>
    <row r="129" spans="1:12" ht="47.25" customHeight="1" x14ac:dyDescent="0.25">
      <c r="A129" s="46"/>
      <c r="B129" s="57"/>
      <c r="C129" s="49"/>
      <c r="D129" s="48"/>
      <c r="E129" s="49"/>
      <c r="F129" s="50"/>
      <c r="G129" s="50"/>
      <c r="H129" s="55"/>
      <c r="I129" s="5"/>
      <c r="J129" s="5"/>
      <c r="K129" s="5"/>
      <c r="L129" s="52"/>
    </row>
    <row r="130" spans="1:12" x14ac:dyDescent="0.25">
      <c r="A130" s="46"/>
      <c r="B130" s="57"/>
      <c r="C130" s="49"/>
      <c r="D130" s="48"/>
      <c r="E130" s="49"/>
      <c r="F130" s="50"/>
      <c r="G130" s="50"/>
      <c r="H130" s="55"/>
      <c r="I130" s="5"/>
      <c r="J130" s="5"/>
      <c r="K130" s="5"/>
      <c r="L130" s="62"/>
    </row>
    <row r="131" spans="1:12" ht="57" customHeight="1" x14ac:dyDescent="0.25">
      <c r="A131" s="46"/>
      <c r="B131" s="57"/>
      <c r="C131" s="49"/>
      <c r="D131" s="48"/>
      <c r="E131" s="49"/>
      <c r="F131" s="50"/>
      <c r="G131" s="51"/>
      <c r="H131" s="5"/>
      <c r="I131" s="5"/>
      <c r="J131" s="5"/>
      <c r="K131" s="5"/>
      <c r="L131" s="52"/>
    </row>
    <row r="132" spans="1:12" ht="62.25" customHeight="1" x14ac:dyDescent="0.25">
      <c r="A132" s="46"/>
      <c r="B132" s="57"/>
      <c r="C132" s="49"/>
      <c r="D132" s="48"/>
      <c r="E132" s="49"/>
      <c r="F132" s="50"/>
      <c r="G132" s="50"/>
      <c r="H132" s="55"/>
      <c r="I132" s="5"/>
      <c r="J132" s="5"/>
      <c r="K132" s="5"/>
      <c r="L132" s="62"/>
    </row>
    <row r="133" spans="1:12" ht="57" customHeight="1" x14ac:dyDescent="0.25">
      <c r="A133" s="46"/>
      <c r="B133" s="57"/>
      <c r="C133" s="49"/>
      <c r="D133" s="48"/>
      <c r="E133" s="49"/>
      <c r="F133" s="50"/>
      <c r="G133" s="51"/>
      <c r="H133" s="5"/>
      <c r="I133" s="5"/>
      <c r="J133" s="5"/>
      <c r="K133" s="5"/>
      <c r="L133" s="52"/>
    </row>
    <row r="134" spans="1:12" ht="57" customHeight="1" x14ac:dyDescent="0.25">
      <c r="A134" s="46"/>
      <c r="B134" s="57"/>
      <c r="C134" s="49"/>
      <c r="D134" s="48"/>
      <c r="E134" s="49"/>
      <c r="F134" s="50"/>
      <c r="G134" s="50"/>
      <c r="H134" s="55"/>
      <c r="I134" s="5"/>
      <c r="J134" s="5"/>
      <c r="K134" s="5"/>
      <c r="L134" s="52"/>
    </row>
    <row r="135" spans="1:12" ht="57" customHeight="1" x14ac:dyDescent="0.25">
      <c r="A135" s="46"/>
      <c r="B135" s="57"/>
      <c r="C135" s="49"/>
      <c r="D135" s="48"/>
      <c r="E135" s="49"/>
      <c r="F135" s="50"/>
      <c r="G135" s="50"/>
      <c r="H135" s="55"/>
      <c r="I135" s="5"/>
      <c r="J135" s="5"/>
      <c r="K135" s="5"/>
      <c r="L135" s="62"/>
    </row>
    <row r="136" spans="1:12" ht="57" customHeight="1" x14ac:dyDescent="0.25">
      <c r="A136" s="46"/>
      <c r="B136" s="57"/>
      <c r="C136" s="49"/>
      <c r="D136" s="48"/>
      <c r="E136" s="49"/>
      <c r="F136" s="50"/>
      <c r="G136" s="50"/>
      <c r="H136" s="55"/>
      <c r="I136" s="5"/>
      <c r="J136" s="5"/>
      <c r="K136" s="5"/>
      <c r="L136" s="52"/>
    </row>
    <row r="137" spans="1:12" ht="45.75" customHeight="1" x14ac:dyDescent="0.25">
      <c r="A137" s="46"/>
      <c r="B137" s="57"/>
      <c r="C137" s="49"/>
      <c r="D137" s="60"/>
      <c r="E137" s="49"/>
      <c r="F137" s="50"/>
      <c r="G137" s="50"/>
      <c r="H137" s="5"/>
      <c r="I137" s="5"/>
      <c r="J137" s="5"/>
      <c r="K137" s="5"/>
      <c r="L137" s="52"/>
    </row>
    <row r="138" spans="1:12" ht="57" customHeight="1" x14ac:dyDescent="0.25">
      <c r="A138" s="46"/>
      <c r="B138" s="57"/>
      <c r="C138" s="49"/>
      <c r="D138" s="60"/>
      <c r="E138" s="49"/>
      <c r="F138" s="50"/>
      <c r="G138" s="51"/>
      <c r="H138" s="68"/>
      <c r="I138" s="68"/>
      <c r="J138" s="68"/>
      <c r="K138" s="68"/>
      <c r="L138" s="52"/>
    </row>
    <row r="139" spans="1:12" ht="60.75" customHeight="1" x14ac:dyDescent="0.25">
      <c r="A139" s="46"/>
      <c r="B139" s="57"/>
      <c r="C139" s="49"/>
      <c r="D139" s="48"/>
      <c r="E139" s="49"/>
      <c r="F139" s="50"/>
      <c r="G139" s="50"/>
      <c r="H139" s="68"/>
      <c r="I139" s="5"/>
      <c r="J139" s="5"/>
      <c r="K139" s="5"/>
      <c r="L139" s="52"/>
    </row>
    <row r="140" spans="1:12" ht="57" customHeight="1" x14ac:dyDescent="0.25">
      <c r="A140" s="46"/>
      <c r="B140" s="57"/>
      <c r="C140" s="49"/>
      <c r="D140" s="48"/>
      <c r="E140" s="49"/>
      <c r="F140" s="50"/>
      <c r="G140" s="51"/>
      <c r="H140" s="56"/>
      <c r="I140" s="5"/>
      <c r="J140" s="5"/>
      <c r="K140" s="5"/>
      <c r="L140" s="52"/>
    </row>
    <row r="141" spans="1:12" x14ac:dyDescent="0.25">
      <c r="A141" s="46"/>
      <c r="B141" s="57"/>
      <c r="C141" s="49"/>
      <c r="D141" s="48"/>
      <c r="E141" s="49"/>
      <c r="F141" s="50"/>
      <c r="G141" s="50"/>
      <c r="H141" s="56"/>
      <c r="I141" s="5"/>
      <c r="J141" s="5"/>
      <c r="K141" s="5"/>
      <c r="L141" s="52"/>
    </row>
    <row r="142" spans="1:12" ht="57" customHeight="1" x14ac:dyDescent="0.25">
      <c r="A142" s="46"/>
      <c r="B142" s="57"/>
      <c r="C142" s="49"/>
      <c r="D142" s="48"/>
      <c r="E142" s="49"/>
      <c r="F142" s="50"/>
      <c r="G142" s="51"/>
      <c r="H142" s="5"/>
      <c r="I142" s="5"/>
      <c r="J142" s="5"/>
      <c r="K142" s="5"/>
      <c r="L142" s="52"/>
    </row>
    <row r="143" spans="1:12" ht="57" customHeight="1" x14ac:dyDescent="0.25">
      <c r="A143" s="46"/>
      <c r="B143" s="57"/>
      <c r="C143" s="49"/>
      <c r="D143" s="60"/>
      <c r="E143" s="49"/>
      <c r="F143" s="50"/>
      <c r="G143" s="51"/>
      <c r="H143" s="5"/>
      <c r="I143" s="5"/>
      <c r="J143" s="5"/>
      <c r="K143" s="5"/>
      <c r="L143" s="52"/>
    </row>
    <row r="144" spans="1:12" ht="45" customHeight="1" x14ac:dyDescent="0.25">
      <c r="A144" s="46"/>
      <c r="B144" s="57"/>
      <c r="C144" s="49"/>
      <c r="D144" s="48"/>
      <c r="E144" s="49"/>
      <c r="F144" s="50"/>
      <c r="G144" s="50"/>
      <c r="H144" s="55"/>
      <c r="I144" s="5"/>
      <c r="J144" s="5"/>
      <c r="K144" s="5"/>
      <c r="L144" s="52"/>
    </row>
    <row r="145" spans="1:12" x14ac:dyDescent="0.25">
      <c r="A145" s="46"/>
      <c r="B145" s="57"/>
      <c r="C145" s="49"/>
      <c r="D145" s="48"/>
      <c r="E145" s="49"/>
      <c r="F145" s="50"/>
      <c r="G145" s="50"/>
      <c r="H145" s="55"/>
      <c r="I145" s="5"/>
      <c r="J145" s="5"/>
      <c r="K145" s="5"/>
      <c r="L145" s="52"/>
    </row>
    <row r="146" spans="1:12" ht="57" customHeight="1" x14ac:dyDescent="0.25">
      <c r="A146" s="46"/>
      <c r="B146" s="57"/>
      <c r="C146" s="49"/>
      <c r="D146" s="48"/>
      <c r="E146" s="49"/>
      <c r="F146" s="50"/>
      <c r="G146" s="50"/>
      <c r="H146" s="55"/>
      <c r="I146" s="5"/>
      <c r="J146" s="5"/>
      <c r="K146" s="5"/>
      <c r="L146" s="52"/>
    </row>
    <row r="147" spans="1:12" ht="57" customHeight="1" x14ac:dyDescent="0.25">
      <c r="A147" s="46"/>
      <c r="B147" s="57"/>
      <c r="C147" s="49"/>
      <c r="D147" s="48"/>
      <c r="E147" s="49"/>
      <c r="F147" s="50"/>
      <c r="G147" s="50"/>
      <c r="H147" s="55"/>
      <c r="I147" s="5"/>
      <c r="J147" s="5"/>
      <c r="K147" s="5"/>
      <c r="L147" s="52"/>
    </row>
    <row r="148" spans="1:12" ht="57" customHeight="1" x14ac:dyDescent="0.25">
      <c r="A148" s="46"/>
      <c r="B148" s="57"/>
      <c r="C148" s="49"/>
      <c r="D148" s="48"/>
      <c r="E148" s="49"/>
      <c r="F148" s="50"/>
      <c r="G148" s="51"/>
      <c r="H148" s="5"/>
      <c r="I148" s="5"/>
      <c r="J148" s="5"/>
      <c r="K148" s="5"/>
      <c r="L148" s="52"/>
    </row>
    <row r="149" spans="1:12" ht="57" customHeight="1" x14ac:dyDescent="0.25">
      <c r="A149" s="46"/>
      <c r="B149" s="57"/>
      <c r="C149" s="49"/>
      <c r="D149" s="64"/>
      <c r="E149" s="49"/>
      <c r="F149" s="50"/>
      <c r="G149" s="51"/>
      <c r="H149" s="5"/>
      <c r="I149" s="5"/>
      <c r="J149" s="5"/>
      <c r="K149" s="5"/>
      <c r="L149" s="52"/>
    </row>
    <row r="150" spans="1:12" ht="57" customHeight="1" x14ac:dyDescent="0.25">
      <c r="A150" s="46"/>
      <c r="B150" s="57"/>
      <c r="C150" s="49"/>
      <c r="D150" s="64"/>
      <c r="E150" s="49"/>
      <c r="F150" s="50"/>
      <c r="G150" s="51"/>
      <c r="H150" s="5"/>
      <c r="I150" s="5"/>
      <c r="J150" s="5"/>
      <c r="K150" s="5"/>
      <c r="L150" s="52"/>
    </row>
    <row r="151" spans="1:12" ht="57" customHeight="1" x14ac:dyDescent="0.25">
      <c r="A151" s="46"/>
      <c r="B151" s="57"/>
      <c r="C151" s="49"/>
      <c r="D151" s="64"/>
      <c r="E151" s="49"/>
      <c r="F151" s="50"/>
      <c r="G151" s="51"/>
      <c r="H151" s="5"/>
      <c r="I151" s="5"/>
      <c r="J151" s="5"/>
      <c r="K151" s="5"/>
      <c r="L151" s="52"/>
    </row>
    <row r="152" spans="1:12" ht="57" customHeight="1" x14ac:dyDescent="0.25">
      <c r="A152" s="46"/>
      <c r="B152" s="57"/>
      <c r="C152" s="49"/>
      <c r="D152" s="64"/>
      <c r="E152" s="49"/>
      <c r="F152" s="50"/>
      <c r="G152" s="51"/>
      <c r="H152" s="5"/>
      <c r="I152" s="5"/>
      <c r="J152" s="5"/>
      <c r="K152" s="5"/>
      <c r="L152" s="52"/>
    </row>
    <row r="153" spans="1:12" x14ac:dyDescent="0.25">
      <c r="A153" s="46"/>
      <c r="B153" s="57"/>
      <c r="C153" s="49"/>
      <c r="D153" s="48"/>
      <c r="E153" s="49"/>
      <c r="F153" s="50"/>
      <c r="G153" s="50"/>
      <c r="H153" s="55"/>
      <c r="I153" s="5"/>
      <c r="J153" s="5"/>
      <c r="K153" s="5"/>
      <c r="L153" s="52"/>
    </row>
    <row r="154" spans="1:12" ht="57" customHeight="1" x14ac:dyDescent="0.25">
      <c r="A154" s="46"/>
      <c r="B154" s="57"/>
      <c r="C154" s="49"/>
      <c r="D154" s="48"/>
      <c r="E154" s="49"/>
      <c r="F154" s="50"/>
      <c r="G154" s="51"/>
      <c r="H154" s="5"/>
      <c r="I154" s="5"/>
      <c r="J154" s="5"/>
      <c r="K154" s="5"/>
      <c r="L154" s="52"/>
    </row>
    <row r="155" spans="1:12" ht="57" customHeight="1" x14ac:dyDescent="0.25">
      <c r="A155" s="46"/>
      <c r="B155" s="57"/>
      <c r="C155" s="49"/>
      <c r="D155" s="48"/>
      <c r="E155" s="49"/>
      <c r="F155" s="50"/>
      <c r="G155" s="50"/>
      <c r="H155" s="55"/>
      <c r="I155" s="5"/>
      <c r="J155" s="5"/>
      <c r="K155" s="5"/>
      <c r="L155" s="55"/>
    </row>
    <row r="156" spans="1:12" ht="57" customHeight="1" x14ac:dyDescent="0.25">
      <c r="A156" s="46"/>
      <c r="B156" s="57"/>
      <c r="C156" s="49"/>
      <c r="D156" s="48"/>
      <c r="E156" s="49"/>
      <c r="F156" s="50"/>
      <c r="G156" s="51"/>
      <c r="H156" s="5"/>
      <c r="I156" s="5"/>
      <c r="J156" s="5"/>
      <c r="K156" s="5"/>
      <c r="L156" s="55"/>
    </row>
    <row r="157" spans="1:12" x14ac:dyDescent="0.25">
      <c r="A157" s="46"/>
      <c r="B157" s="57"/>
      <c r="C157" s="49"/>
      <c r="D157" s="48"/>
      <c r="E157" s="49"/>
      <c r="F157" s="50"/>
      <c r="G157" s="50"/>
      <c r="H157" s="55"/>
      <c r="I157" s="5"/>
      <c r="J157" s="5"/>
      <c r="K157" s="5"/>
      <c r="L157" s="52"/>
    </row>
    <row r="158" spans="1:12" ht="57" customHeight="1" x14ac:dyDescent="0.25">
      <c r="A158" s="46"/>
      <c r="B158" s="57"/>
      <c r="C158" s="49"/>
      <c r="D158" s="48"/>
      <c r="E158" s="49"/>
      <c r="F158" s="50"/>
      <c r="G158" s="51"/>
      <c r="H158" s="5"/>
      <c r="I158" s="5"/>
      <c r="J158" s="5"/>
      <c r="K158" s="5"/>
      <c r="L158" s="52"/>
    </row>
    <row r="159" spans="1:12" ht="57" customHeight="1" x14ac:dyDescent="0.25">
      <c r="A159" s="46"/>
      <c r="B159" s="57"/>
      <c r="C159" s="49"/>
      <c r="D159" s="48"/>
      <c r="E159" s="49"/>
      <c r="F159" s="50"/>
      <c r="G159" s="50"/>
      <c r="H159" s="55"/>
      <c r="I159" s="5"/>
      <c r="J159" s="5"/>
      <c r="K159" s="5"/>
      <c r="L159" s="62"/>
    </row>
    <row r="160" spans="1:12" ht="47.25" customHeight="1" x14ac:dyDescent="0.25">
      <c r="A160" s="46"/>
      <c r="B160" s="57"/>
      <c r="C160" s="49"/>
      <c r="D160" s="48"/>
      <c r="E160" s="49"/>
      <c r="F160" s="50"/>
      <c r="G160" s="50"/>
      <c r="H160" s="55"/>
      <c r="I160" s="5"/>
      <c r="J160" s="5"/>
      <c r="K160" s="5"/>
      <c r="L160" s="52"/>
    </row>
    <row r="161" spans="1:12" ht="57" customHeight="1" x14ac:dyDescent="0.25">
      <c r="A161" s="46"/>
      <c r="B161" s="57"/>
      <c r="C161" s="49"/>
      <c r="D161" s="64"/>
      <c r="E161" s="49"/>
      <c r="F161" s="50"/>
      <c r="G161" s="50"/>
      <c r="H161" s="5"/>
      <c r="I161" s="5"/>
      <c r="J161" s="5"/>
      <c r="K161" s="5"/>
      <c r="L161" s="52"/>
    </row>
    <row r="162" spans="1:12" ht="57" customHeight="1" x14ac:dyDescent="0.25">
      <c r="A162" s="46"/>
      <c r="B162" s="57"/>
      <c r="C162" s="49"/>
      <c r="D162" s="48"/>
      <c r="E162" s="49"/>
      <c r="F162" s="50"/>
      <c r="G162" s="50"/>
      <c r="H162" s="55"/>
      <c r="I162" s="5"/>
      <c r="J162" s="5"/>
      <c r="K162" s="5"/>
      <c r="L162" s="62"/>
    </row>
    <row r="163" spans="1:12" ht="57" customHeight="1" x14ac:dyDescent="0.25">
      <c r="A163" s="46"/>
      <c r="B163" s="57"/>
      <c r="C163" s="49"/>
      <c r="D163" s="64"/>
      <c r="E163" s="49"/>
      <c r="F163" s="50"/>
      <c r="G163" s="51"/>
      <c r="H163" s="55"/>
      <c r="I163" s="5"/>
      <c r="J163" s="5"/>
      <c r="K163" s="5"/>
      <c r="L163" s="52"/>
    </row>
    <row r="164" spans="1:12" ht="65.25" customHeight="1" x14ac:dyDescent="0.25">
      <c r="A164" s="46"/>
      <c r="B164" s="57"/>
      <c r="C164" s="49"/>
      <c r="D164" s="48"/>
      <c r="E164" s="49"/>
      <c r="F164" s="50"/>
      <c r="G164" s="50"/>
      <c r="H164" s="55"/>
      <c r="I164" s="5"/>
      <c r="J164" s="5"/>
      <c r="K164" s="5"/>
      <c r="L164" s="52"/>
    </row>
    <row r="165" spans="1:12" ht="57" customHeight="1" x14ac:dyDescent="0.25">
      <c r="A165" s="46"/>
      <c r="B165" s="57"/>
      <c r="C165" s="49"/>
      <c r="D165" s="48"/>
      <c r="E165" s="49"/>
      <c r="F165" s="50"/>
      <c r="G165" s="50"/>
      <c r="H165" s="55"/>
      <c r="I165" s="5"/>
      <c r="J165" s="5"/>
      <c r="K165" s="5"/>
      <c r="L165" s="52"/>
    </row>
    <row r="166" spans="1:12" ht="57" customHeight="1" x14ac:dyDescent="0.25">
      <c r="A166" s="46"/>
      <c r="B166" s="57"/>
      <c r="C166" s="49"/>
      <c r="D166" s="48"/>
      <c r="E166" s="49"/>
      <c r="F166" s="50"/>
      <c r="G166" s="50"/>
      <c r="H166" s="62"/>
      <c r="I166" s="5"/>
      <c r="J166" s="5"/>
      <c r="K166" s="5"/>
      <c r="L166" s="62"/>
    </row>
    <row r="167" spans="1:12" x14ac:dyDescent="0.25">
      <c r="A167" s="46"/>
      <c r="B167" s="57"/>
      <c r="C167" s="49"/>
      <c r="D167" s="48"/>
      <c r="E167" s="49"/>
      <c r="F167" s="50"/>
      <c r="G167" s="50"/>
      <c r="H167" s="55"/>
      <c r="I167" s="5"/>
      <c r="J167" s="5"/>
      <c r="K167" s="5"/>
      <c r="L167" s="52"/>
    </row>
    <row r="168" spans="1:12" ht="57" customHeight="1" x14ac:dyDescent="0.25">
      <c r="A168" s="46"/>
      <c r="B168" s="57"/>
      <c r="C168" s="49"/>
      <c r="D168" s="48"/>
      <c r="E168" s="49"/>
      <c r="F168" s="50"/>
      <c r="G168" s="50"/>
      <c r="H168" s="55"/>
      <c r="I168" s="5"/>
      <c r="J168" s="5"/>
      <c r="K168" s="5"/>
      <c r="L168" s="52"/>
    </row>
    <row r="169" spans="1:12" ht="57" customHeight="1" x14ac:dyDescent="0.25">
      <c r="A169" s="46"/>
      <c r="B169" s="57"/>
      <c r="C169" s="49"/>
      <c r="D169" s="48"/>
      <c r="E169" s="49"/>
      <c r="F169" s="50"/>
      <c r="G169" s="50"/>
      <c r="H169" s="55"/>
      <c r="I169" s="5"/>
      <c r="J169" s="5"/>
      <c r="K169" s="5"/>
      <c r="L169" s="52"/>
    </row>
    <row r="170" spans="1:12" ht="57" customHeight="1" x14ac:dyDescent="0.25">
      <c r="A170" s="46"/>
      <c r="B170" s="57"/>
      <c r="C170" s="49"/>
      <c r="D170" s="48"/>
      <c r="E170" s="48"/>
      <c r="F170" s="50"/>
      <c r="G170" s="51"/>
      <c r="H170" s="5"/>
      <c r="I170" s="5"/>
      <c r="J170" s="5"/>
      <c r="K170" s="5"/>
      <c r="L170" s="52"/>
    </row>
    <row r="171" spans="1:12" ht="57" customHeight="1" x14ac:dyDescent="0.25">
      <c r="A171" s="46"/>
      <c r="B171" s="57"/>
      <c r="C171" s="49"/>
      <c r="D171" s="48"/>
      <c r="E171" s="48"/>
      <c r="F171" s="50"/>
      <c r="G171" s="50"/>
      <c r="H171" s="55"/>
      <c r="I171" s="5"/>
      <c r="J171" s="5"/>
      <c r="K171" s="5"/>
      <c r="L171" s="52"/>
    </row>
    <row r="172" spans="1:12" ht="57" customHeight="1" x14ac:dyDescent="0.25">
      <c r="A172" s="46"/>
      <c r="B172" s="57"/>
      <c r="C172" s="49"/>
      <c r="D172" s="48"/>
      <c r="E172" s="48"/>
      <c r="F172" s="50"/>
      <c r="G172" s="50"/>
      <c r="H172" s="55"/>
      <c r="I172" s="5"/>
      <c r="J172" s="5"/>
      <c r="K172" s="5"/>
      <c r="L172" s="52"/>
    </row>
    <row r="173" spans="1:12" ht="57" customHeight="1" x14ac:dyDescent="0.25">
      <c r="A173" s="46"/>
      <c r="B173" s="57"/>
      <c r="C173" s="49"/>
      <c r="D173" s="60"/>
      <c r="E173" s="48"/>
      <c r="F173" s="50"/>
      <c r="G173" s="50"/>
      <c r="H173" s="56"/>
      <c r="I173" s="5"/>
      <c r="J173" s="5"/>
      <c r="K173" s="5"/>
      <c r="L173" s="52"/>
    </row>
    <row r="174" spans="1:12" ht="57" customHeight="1" x14ac:dyDescent="0.25">
      <c r="A174" s="46"/>
      <c r="B174" s="57"/>
      <c r="C174" s="49"/>
      <c r="D174" s="60"/>
      <c r="E174" s="48"/>
      <c r="F174" s="50"/>
      <c r="G174" s="50"/>
      <c r="H174" s="56"/>
      <c r="I174" s="5"/>
      <c r="J174" s="5"/>
      <c r="K174" s="5"/>
      <c r="L174" s="52"/>
    </row>
    <row r="175" spans="1:12" ht="57" customHeight="1" x14ac:dyDescent="0.25">
      <c r="A175" s="46"/>
      <c r="B175" s="57"/>
      <c r="C175" s="49"/>
      <c r="D175" s="48"/>
      <c r="E175" s="49"/>
      <c r="F175" s="50"/>
      <c r="G175" s="51"/>
      <c r="H175" s="69"/>
      <c r="I175" s="5"/>
      <c r="J175" s="5"/>
      <c r="K175" s="5"/>
      <c r="L175" s="52"/>
    </row>
    <row r="176" spans="1:12" ht="57" customHeight="1" x14ac:dyDescent="0.25">
      <c r="A176" s="46"/>
      <c r="B176" s="57"/>
      <c r="C176" s="49"/>
      <c r="D176" s="48"/>
      <c r="E176" s="49"/>
      <c r="F176" s="50"/>
      <c r="G176" s="50"/>
      <c r="H176" s="55"/>
      <c r="I176" s="5"/>
      <c r="J176" s="5"/>
      <c r="K176" s="5"/>
      <c r="L176" s="52"/>
    </row>
    <row r="177" spans="1:12" ht="57" customHeight="1" x14ac:dyDescent="0.25">
      <c r="A177" s="46"/>
      <c r="B177" s="57"/>
      <c r="C177" s="49"/>
      <c r="D177" s="48"/>
      <c r="E177" s="49"/>
      <c r="F177" s="50"/>
      <c r="G177" s="50"/>
      <c r="H177" s="55"/>
      <c r="I177" s="5"/>
      <c r="J177" s="5"/>
      <c r="K177" s="5"/>
      <c r="L177" s="52"/>
    </row>
    <row r="178" spans="1:12" x14ac:dyDescent="0.25">
      <c r="A178" s="46"/>
      <c r="B178" s="57"/>
      <c r="C178" s="49"/>
      <c r="D178" s="48"/>
      <c r="E178" s="49"/>
      <c r="F178" s="50"/>
      <c r="G178" s="50"/>
      <c r="H178" s="55"/>
      <c r="I178" s="5"/>
      <c r="J178" s="5"/>
      <c r="K178" s="56"/>
      <c r="L178" s="52"/>
    </row>
    <row r="179" spans="1:12" ht="57" customHeight="1" x14ac:dyDescent="0.25">
      <c r="A179" s="46"/>
      <c r="B179" s="57"/>
      <c r="C179" s="49"/>
      <c r="D179" s="48"/>
      <c r="E179" s="49"/>
      <c r="F179" s="50"/>
      <c r="G179" s="50"/>
      <c r="H179" s="55"/>
      <c r="I179" s="5"/>
      <c r="J179" s="5"/>
      <c r="K179" s="56"/>
      <c r="L179" s="52"/>
    </row>
    <row r="180" spans="1:12" ht="57" customHeight="1" x14ac:dyDescent="0.25">
      <c r="A180" s="46"/>
      <c r="B180" s="57"/>
      <c r="C180" s="49"/>
      <c r="D180" s="60"/>
      <c r="E180" s="49"/>
      <c r="F180" s="50"/>
      <c r="G180" s="51"/>
      <c r="H180" s="69"/>
      <c r="I180" s="5"/>
      <c r="J180" s="5"/>
      <c r="K180" s="5"/>
      <c r="L180" s="52"/>
    </row>
    <row r="181" spans="1:12" ht="57" customHeight="1" x14ac:dyDescent="0.25">
      <c r="A181" s="46"/>
      <c r="B181" s="57"/>
      <c r="C181" s="49"/>
      <c r="D181" s="48"/>
      <c r="E181" s="49"/>
      <c r="F181" s="50"/>
      <c r="G181" s="50"/>
      <c r="H181" s="55"/>
      <c r="I181" s="5"/>
      <c r="J181" s="5"/>
      <c r="K181" s="56"/>
      <c r="L181" s="52"/>
    </row>
    <row r="182" spans="1:12" ht="57" customHeight="1" x14ac:dyDescent="0.25">
      <c r="A182" s="46"/>
      <c r="B182" s="57"/>
      <c r="C182" s="49"/>
      <c r="D182" s="60"/>
      <c r="E182" s="49"/>
      <c r="F182" s="50"/>
      <c r="G182" s="51"/>
      <c r="H182" s="69"/>
      <c r="I182" s="5"/>
      <c r="J182" s="5"/>
      <c r="K182" s="5"/>
      <c r="L182" s="52"/>
    </row>
    <row r="183" spans="1:12" ht="52.5" customHeight="1" x14ac:dyDescent="0.25">
      <c r="A183" s="46"/>
      <c r="B183" s="57"/>
      <c r="C183" s="49"/>
      <c r="D183" s="48"/>
      <c r="E183" s="49"/>
      <c r="F183" s="50"/>
      <c r="G183" s="50"/>
      <c r="H183" s="55"/>
      <c r="I183" s="5"/>
      <c r="J183" s="5"/>
      <c r="K183" s="56"/>
      <c r="L183" s="52"/>
    </row>
    <row r="184" spans="1:12" ht="57" customHeight="1" x14ac:dyDescent="0.25">
      <c r="A184" s="46"/>
      <c r="B184" s="57"/>
      <c r="C184" s="49"/>
      <c r="D184" s="64"/>
      <c r="E184" s="49"/>
      <c r="F184" s="50"/>
      <c r="G184" s="51"/>
      <c r="H184" s="69"/>
      <c r="I184" s="5"/>
      <c r="J184" s="5"/>
      <c r="K184" s="5"/>
      <c r="L184" s="52"/>
    </row>
    <row r="185" spans="1:12" ht="57" customHeight="1" x14ac:dyDescent="0.25">
      <c r="A185" s="46"/>
      <c r="B185" s="57"/>
      <c r="C185" s="49"/>
      <c r="D185" s="64"/>
      <c r="E185" s="49"/>
      <c r="F185" s="50"/>
      <c r="G185" s="51"/>
      <c r="H185" s="69"/>
      <c r="I185" s="5"/>
      <c r="J185" s="5"/>
      <c r="K185" s="5"/>
      <c r="L185" s="52"/>
    </row>
    <row r="186" spans="1:12" x14ac:dyDescent="0.25">
      <c r="A186" s="46"/>
      <c r="B186" s="57"/>
      <c r="C186" s="49"/>
      <c r="D186" s="48"/>
      <c r="E186" s="49"/>
      <c r="F186" s="50"/>
      <c r="G186" s="50"/>
      <c r="H186" s="55"/>
      <c r="I186" s="5"/>
      <c r="J186" s="5"/>
      <c r="K186" s="56"/>
      <c r="L186" s="52"/>
    </row>
    <row r="187" spans="1:12" ht="57" customHeight="1" x14ac:dyDescent="0.25">
      <c r="A187" s="46"/>
      <c r="B187" s="57"/>
      <c r="C187" s="49"/>
      <c r="D187" s="64"/>
      <c r="E187" s="49"/>
      <c r="F187" s="50"/>
      <c r="G187" s="51"/>
      <c r="H187" s="55"/>
      <c r="I187" s="5"/>
      <c r="J187" s="5"/>
      <c r="K187" s="5"/>
      <c r="L187" s="52"/>
    </row>
    <row r="188" spans="1:12" ht="57" customHeight="1" x14ac:dyDescent="0.25">
      <c r="A188" s="46"/>
      <c r="B188" s="57"/>
      <c r="C188" s="49"/>
      <c r="D188" s="48"/>
      <c r="E188" s="49"/>
      <c r="F188" s="50"/>
      <c r="G188" s="50"/>
      <c r="H188" s="5"/>
      <c r="I188" s="5"/>
      <c r="J188" s="5"/>
      <c r="K188" s="5"/>
      <c r="L188" s="52"/>
    </row>
    <row r="189" spans="1:12" ht="57" customHeight="1" x14ac:dyDescent="0.25">
      <c r="A189" s="46"/>
      <c r="B189" s="57"/>
      <c r="C189" s="49"/>
      <c r="D189" s="64"/>
      <c r="E189" s="49"/>
      <c r="F189" s="50"/>
      <c r="G189" s="51"/>
      <c r="H189" s="69"/>
      <c r="I189" s="5"/>
      <c r="J189" s="5"/>
      <c r="K189" s="5"/>
      <c r="L189" s="52"/>
    </row>
    <row r="190" spans="1:12" ht="57" customHeight="1" x14ac:dyDescent="0.25">
      <c r="A190" s="46"/>
      <c r="B190" s="57"/>
      <c r="C190" s="49"/>
      <c r="D190" s="48"/>
      <c r="E190" s="49"/>
      <c r="F190" s="50"/>
      <c r="G190" s="50"/>
      <c r="H190" s="55"/>
      <c r="I190" s="5"/>
      <c r="J190" s="5"/>
      <c r="K190" s="5"/>
      <c r="L190" s="62"/>
    </row>
    <row r="191" spans="1:12" ht="57" customHeight="1" x14ac:dyDescent="0.25">
      <c r="A191" s="46"/>
      <c r="B191" s="57"/>
      <c r="C191" s="49"/>
      <c r="D191" s="48"/>
      <c r="E191" s="49"/>
      <c r="F191" s="50"/>
      <c r="G191" s="50"/>
      <c r="H191" s="55"/>
      <c r="I191" s="5"/>
      <c r="J191" s="5"/>
      <c r="K191" s="5"/>
      <c r="L191" s="62"/>
    </row>
    <row r="192" spans="1:12" ht="57" customHeight="1" x14ac:dyDescent="0.25">
      <c r="A192" s="46"/>
      <c r="B192" s="57"/>
      <c r="C192" s="49"/>
      <c r="D192" s="48"/>
      <c r="E192" s="49"/>
      <c r="F192" s="50"/>
      <c r="G192" s="50"/>
      <c r="H192" s="55"/>
      <c r="I192" s="5"/>
      <c r="J192" s="5"/>
      <c r="K192" s="5"/>
      <c r="L192" s="52"/>
    </row>
    <row r="193" spans="1:13" ht="57" customHeight="1" x14ac:dyDescent="0.25">
      <c r="A193" s="46"/>
      <c r="B193" s="57"/>
      <c r="C193" s="49"/>
      <c r="D193" s="60"/>
      <c r="E193" s="49"/>
      <c r="F193" s="50"/>
      <c r="G193" s="51"/>
      <c r="H193" s="51"/>
      <c r="I193" s="5"/>
      <c r="J193" s="5"/>
      <c r="K193" s="5"/>
      <c r="L193" s="52"/>
    </row>
    <row r="194" spans="1:13" ht="57" customHeight="1" x14ac:dyDescent="0.25">
      <c r="A194" s="46"/>
      <c r="B194" s="57"/>
      <c r="C194" s="49"/>
      <c r="D194" s="48"/>
      <c r="E194" s="49"/>
      <c r="F194" s="50"/>
      <c r="G194" s="50"/>
      <c r="H194" s="55"/>
      <c r="I194" s="5"/>
      <c r="J194" s="5"/>
      <c r="K194" s="5"/>
      <c r="L194" s="52"/>
    </row>
    <row r="195" spans="1:13" x14ac:dyDescent="0.25">
      <c r="A195" s="46"/>
      <c r="B195" s="57"/>
      <c r="C195" s="49"/>
      <c r="D195" s="48"/>
      <c r="E195" s="49"/>
      <c r="F195" s="50"/>
      <c r="G195" s="50"/>
      <c r="H195" s="55"/>
      <c r="I195" s="5"/>
      <c r="J195" s="5"/>
      <c r="K195" s="56"/>
      <c r="L195" s="52"/>
    </row>
    <row r="196" spans="1:13" ht="57" customHeight="1" x14ac:dyDescent="0.25">
      <c r="A196" s="46"/>
      <c r="B196" s="57"/>
      <c r="C196" s="49"/>
      <c r="D196" s="48"/>
      <c r="E196" s="49"/>
      <c r="F196" s="50"/>
      <c r="G196" s="50"/>
      <c r="H196" s="55"/>
      <c r="I196" s="5"/>
      <c r="J196" s="5"/>
      <c r="K196" s="5"/>
      <c r="L196" s="52"/>
    </row>
    <row r="197" spans="1:13" ht="57" customHeight="1" x14ac:dyDescent="0.25">
      <c r="A197" s="46"/>
      <c r="B197" s="57"/>
      <c r="C197" s="49"/>
      <c r="D197" s="64"/>
      <c r="E197" s="49"/>
      <c r="F197" s="50"/>
      <c r="G197" s="51"/>
      <c r="H197" s="70"/>
      <c r="I197" s="5"/>
      <c r="J197" s="5"/>
      <c r="K197" s="5"/>
      <c r="L197" s="52"/>
    </row>
    <row r="198" spans="1:13" ht="57" customHeight="1" x14ac:dyDescent="0.25">
      <c r="A198" s="46"/>
      <c r="B198" s="57"/>
      <c r="C198" s="49"/>
      <c r="D198" s="48"/>
      <c r="E198" s="49"/>
      <c r="F198" s="50"/>
      <c r="G198" s="50"/>
      <c r="H198" s="55"/>
      <c r="I198" s="5"/>
      <c r="J198" s="5"/>
      <c r="K198" s="56"/>
      <c r="L198" s="62"/>
    </row>
    <row r="199" spans="1:13" ht="57" customHeight="1" x14ac:dyDescent="0.25">
      <c r="A199" s="46"/>
      <c r="B199" s="57"/>
      <c r="C199" s="49"/>
      <c r="D199" s="48"/>
      <c r="E199" s="49"/>
      <c r="F199" s="50"/>
      <c r="G199" s="51"/>
      <c r="H199" s="51"/>
      <c r="I199" s="5"/>
      <c r="J199" s="5"/>
      <c r="K199" s="5"/>
      <c r="L199" s="52"/>
    </row>
    <row r="200" spans="1:13" ht="55.5" customHeight="1" x14ac:dyDescent="0.25">
      <c r="A200" s="46"/>
      <c r="B200" s="57"/>
      <c r="C200" s="49"/>
      <c r="D200" s="48"/>
      <c r="E200" s="49"/>
      <c r="F200" s="50"/>
      <c r="G200" s="50"/>
      <c r="H200" s="55"/>
      <c r="I200" s="5"/>
      <c r="J200" s="5"/>
      <c r="K200" s="56"/>
      <c r="L200" s="56"/>
    </row>
    <row r="201" spans="1:13" ht="65.25" customHeight="1" x14ac:dyDescent="0.25">
      <c r="A201" s="46"/>
      <c r="B201" s="57"/>
      <c r="C201" s="49"/>
      <c r="D201" s="48"/>
      <c r="E201" s="49"/>
      <c r="F201" s="50"/>
      <c r="G201" s="50"/>
      <c r="H201" s="55"/>
      <c r="I201" s="5"/>
      <c r="J201" s="5"/>
      <c r="K201" s="5"/>
      <c r="L201" s="62"/>
    </row>
    <row r="202" spans="1:13" x14ac:dyDescent="0.25">
      <c r="A202" s="46"/>
      <c r="B202" s="57"/>
      <c r="C202" s="49"/>
      <c r="D202" s="60"/>
      <c r="E202" s="49"/>
      <c r="F202" s="50"/>
      <c r="G202" s="50"/>
      <c r="H202" s="56"/>
      <c r="I202" s="5"/>
      <c r="J202" s="5"/>
      <c r="K202" s="56"/>
      <c r="L202" s="52"/>
    </row>
    <row r="203" spans="1:13" ht="57" customHeight="1" x14ac:dyDescent="0.25">
      <c r="A203" s="46"/>
      <c r="B203" s="57"/>
      <c r="C203" s="49"/>
      <c r="D203" s="60"/>
      <c r="E203" s="49"/>
      <c r="F203" s="50"/>
      <c r="G203" s="51"/>
      <c r="H203" s="51"/>
      <c r="I203" s="5"/>
      <c r="J203" s="5"/>
      <c r="K203" s="5"/>
      <c r="L203" s="52"/>
    </row>
    <row r="204" spans="1:13" ht="57" customHeight="1" x14ac:dyDescent="0.25">
      <c r="A204" s="46"/>
      <c r="B204" s="57"/>
      <c r="C204" s="49"/>
      <c r="D204" s="48"/>
      <c r="E204" s="49"/>
      <c r="F204" s="50"/>
      <c r="G204" s="50"/>
      <c r="H204" s="55"/>
      <c r="I204" s="5"/>
      <c r="J204" s="5"/>
      <c r="K204" s="5"/>
      <c r="L204" s="62"/>
    </row>
    <row r="205" spans="1:13" ht="57" customHeight="1" x14ac:dyDescent="0.25">
      <c r="A205" s="46"/>
      <c r="B205" s="57"/>
      <c r="C205" s="49"/>
      <c r="D205" s="48"/>
      <c r="E205" s="49"/>
      <c r="F205" s="50"/>
      <c r="G205" s="50"/>
      <c r="H205" s="55"/>
      <c r="I205" s="5"/>
      <c r="J205" s="5"/>
      <c r="K205" s="56"/>
      <c r="L205" s="62"/>
    </row>
    <row r="206" spans="1:13" ht="57" customHeight="1" x14ac:dyDescent="0.25">
      <c r="A206" s="46"/>
      <c r="B206" s="57"/>
      <c r="C206" s="49"/>
      <c r="D206" s="48"/>
      <c r="E206" s="49"/>
      <c r="F206" s="50"/>
      <c r="G206" s="50"/>
      <c r="H206" s="55"/>
      <c r="I206" s="5"/>
      <c r="J206" s="5"/>
      <c r="K206" s="56"/>
      <c r="L206" s="62"/>
      <c r="M206" s="71"/>
    </row>
    <row r="207" spans="1:13" ht="57" customHeight="1" x14ac:dyDescent="0.25">
      <c r="A207" s="46"/>
      <c r="B207" s="57"/>
      <c r="C207" s="49"/>
      <c r="D207" s="48"/>
      <c r="E207" s="49"/>
      <c r="F207" s="50"/>
      <c r="G207" s="50"/>
      <c r="H207" s="55"/>
      <c r="I207" s="5"/>
      <c r="J207" s="5"/>
      <c r="K207" s="56"/>
      <c r="L207" s="62"/>
    </row>
    <row r="208" spans="1:13" ht="57" customHeight="1" x14ac:dyDescent="0.25">
      <c r="A208" s="46"/>
      <c r="B208" s="57"/>
      <c r="C208" s="49"/>
      <c r="D208" s="48"/>
      <c r="E208" s="49"/>
      <c r="F208" s="50"/>
      <c r="G208" s="50"/>
      <c r="H208" s="55"/>
      <c r="I208" s="5"/>
      <c r="J208" s="5"/>
      <c r="K208" s="56"/>
      <c r="L208" s="62"/>
    </row>
    <row r="209" spans="1:12" x14ac:dyDescent="0.25">
      <c r="A209" s="46"/>
      <c r="B209" s="57"/>
      <c r="C209" s="49"/>
      <c r="D209" s="48"/>
      <c r="E209" s="49"/>
      <c r="F209" s="50"/>
      <c r="G209" s="50"/>
      <c r="H209" s="55"/>
      <c r="I209" s="5"/>
      <c r="J209" s="5"/>
      <c r="K209" s="56"/>
      <c r="L209" s="62"/>
    </row>
    <row r="210" spans="1:12" ht="57" customHeight="1" x14ac:dyDescent="0.25">
      <c r="A210" s="46"/>
      <c r="B210" s="57"/>
      <c r="C210" s="49"/>
      <c r="D210" s="60"/>
      <c r="E210" s="49"/>
      <c r="F210" s="50"/>
      <c r="G210" s="51"/>
      <c r="H210" s="70"/>
      <c r="I210" s="5"/>
      <c r="J210" s="5"/>
      <c r="K210" s="5"/>
      <c r="L210" s="62"/>
    </row>
    <row r="211" spans="1:12" x14ac:dyDescent="0.25">
      <c r="A211" s="46"/>
      <c r="B211" s="57"/>
      <c r="C211" s="49"/>
      <c r="D211" s="48"/>
      <c r="E211" s="49"/>
      <c r="F211" s="50"/>
      <c r="G211" s="50"/>
      <c r="H211" s="55"/>
      <c r="I211" s="5"/>
      <c r="J211" s="5"/>
      <c r="K211" s="56"/>
      <c r="L211" s="62"/>
    </row>
    <row r="212" spans="1:12" ht="57" customHeight="1" x14ac:dyDescent="0.25">
      <c r="A212" s="46"/>
      <c r="B212" s="57"/>
      <c r="C212" s="49"/>
      <c r="D212" s="48"/>
      <c r="E212" s="49"/>
      <c r="F212" s="50"/>
      <c r="G212" s="50"/>
      <c r="H212" s="55"/>
      <c r="I212" s="5"/>
      <c r="J212" s="5"/>
      <c r="K212" s="56"/>
      <c r="L212" s="62"/>
    </row>
    <row r="213" spans="1:12" ht="57" customHeight="1" x14ac:dyDescent="0.25">
      <c r="A213" s="46"/>
      <c r="B213" s="57"/>
      <c r="C213" s="49"/>
      <c r="D213" s="48"/>
      <c r="E213" s="49"/>
      <c r="F213" s="50"/>
      <c r="G213" s="50"/>
      <c r="H213" s="55"/>
      <c r="I213" s="5"/>
      <c r="J213" s="5"/>
      <c r="K213" s="56"/>
      <c r="L213" s="62"/>
    </row>
    <row r="214" spans="1:12" ht="57" customHeight="1" x14ac:dyDescent="0.25">
      <c r="A214" s="46"/>
      <c r="B214" s="57"/>
      <c r="C214" s="49"/>
      <c r="D214" s="64"/>
      <c r="E214" s="49"/>
      <c r="F214" s="50"/>
      <c r="G214" s="51"/>
      <c r="H214" s="70"/>
      <c r="I214" s="5"/>
      <c r="J214" s="5"/>
      <c r="K214" s="5"/>
      <c r="L214" s="62"/>
    </row>
    <row r="215" spans="1:12" ht="57" customHeight="1" x14ac:dyDescent="0.25">
      <c r="A215" s="46"/>
      <c r="B215" s="57"/>
      <c r="C215" s="49"/>
      <c r="D215" s="64"/>
      <c r="E215" s="49"/>
      <c r="F215" s="50"/>
      <c r="G215" s="51"/>
      <c r="H215" s="70"/>
      <c r="I215" s="5"/>
      <c r="J215" s="5"/>
      <c r="K215" s="5"/>
      <c r="L215" s="62"/>
    </row>
    <row r="216" spans="1:12" ht="57" customHeight="1" x14ac:dyDescent="0.25">
      <c r="A216" s="46"/>
      <c r="B216" s="57"/>
      <c r="C216" s="49"/>
      <c r="D216" s="64"/>
      <c r="E216" s="49"/>
      <c r="F216" s="50"/>
      <c r="G216" s="51"/>
      <c r="H216" s="70"/>
      <c r="I216" s="5"/>
      <c r="J216" s="5"/>
      <c r="K216" s="5"/>
      <c r="L216" s="62"/>
    </row>
    <row r="217" spans="1:12" ht="57" customHeight="1" x14ac:dyDescent="0.25">
      <c r="A217" s="46"/>
      <c r="B217" s="57"/>
      <c r="C217" s="49"/>
      <c r="D217" s="64"/>
      <c r="E217" s="49"/>
      <c r="F217" s="50"/>
      <c r="G217" s="51"/>
      <c r="H217" s="69"/>
      <c r="I217" s="5"/>
      <c r="J217" s="5"/>
      <c r="K217" s="5"/>
      <c r="L217" s="62"/>
    </row>
    <row r="218" spans="1:12" ht="57" customHeight="1" x14ac:dyDescent="0.25">
      <c r="A218" s="46"/>
      <c r="B218" s="57"/>
      <c r="C218" s="49"/>
      <c r="D218" s="64"/>
      <c r="E218" s="49"/>
      <c r="F218" s="50"/>
      <c r="G218" s="51"/>
      <c r="H218" s="51"/>
      <c r="I218" s="5"/>
      <c r="J218" s="5"/>
      <c r="K218" s="5"/>
      <c r="L218" s="62"/>
    </row>
    <row r="219" spans="1:12" ht="57" customHeight="1" x14ac:dyDescent="0.25">
      <c r="A219" s="46"/>
      <c r="B219" s="57"/>
      <c r="C219" s="49"/>
      <c r="D219" s="64"/>
      <c r="E219" s="49"/>
      <c r="F219" s="50"/>
      <c r="G219" s="51"/>
      <c r="H219" s="69"/>
      <c r="I219" s="5"/>
      <c r="J219" s="5"/>
      <c r="K219" s="5"/>
      <c r="L219" s="62"/>
    </row>
    <row r="220" spans="1:12" ht="57" customHeight="1" x14ac:dyDescent="0.25">
      <c r="A220" s="46"/>
      <c r="B220" s="57"/>
      <c r="C220" s="49"/>
      <c r="D220" s="64"/>
      <c r="E220" s="49"/>
      <c r="F220" s="50"/>
      <c r="G220" s="51"/>
      <c r="H220" s="69"/>
      <c r="I220" s="5"/>
      <c r="J220" s="5"/>
      <c r="K220" s="5"/>
      <c r="L220" s="62"/>
    </row>
    <row r="221" spans="1:12" x14ac:dyDescent="0.25">
      <c r="A221" s="46"/>
      <c r="B221" s="57"/>
      <c r="C221" s="49"/>
      <c r="D221" s="64"/>
      <c r="E221" s="49"/>
      <c r="F221" s="50"/>
      <c r="G221" s="51"/>
      <c r="H221" s="69"/>
      <c r="I221" s="5"/>
      <c r="J221" s="5"/>
      <c r="K221" s="5"/>
      <c r="L221" s="62"/>
    </row>
    <row r="222" spans="1:12" ht="57" customHeight="1" x14ac:dyDescent="0.25">
      <c r="A222" s="46"/>
      <c r="B222" s="57"/>
      <c r="C222" s="49"/>
      <c r="D222" s="64"/>
      <c r="E222" s="49"/>
      <c r="F222" s="50"/>
      <c r="G222" s="51"/>
      <c r="H222" s="69"/>
      <c r="I222" s="5"/>
      <c r="J222" s="5"/>
      <c r="K222" s="5"/>
      <c r="L222" s="62"/>
    </row>
    <row r="223" spans="1:12" ht="162" customHeight="1" x14ac:dyDescent="0.25">
      <c r="A223" s="46"/>
      <c r="B223" s="57"/>
      <c r="C223" s="49"/>
      <c r="D223" s="64"/>
      <c r="E223" s="49"/>
      <c r="F223" s="50"/>
      <c r="G223" s="51"/>
      <c r="H223" s="69"/>
      <c r="I223" s="5"/>
      <c r="J223" s="5"/>
      <c r="K223" s="5"/>
      <c r="L223" s="62"/>
    </row>
    <row r="224" spans="1:12" ht="57" customHeight="1" x14ac:dyDescent="0.25">
      <c r="A224" s="46"/>
      <c r="B224" s="57"/>
      <c r="C224" s="49"/>
      <c r="D224" s="64"/>
      <c r="E224" s="49"/>
      <c r="F224" s="50"/>
      <c r="G224" s="51"/>
      <c r="H224" s="69"/>
      <c r="I224" s="5"/>
      <c r="J224" s="5"/>
      <c r="K224" s="5"/>
      <c r="L224" s="62"/>
    </row>
    <row r="225" spans="1:12" ht="57" customHeight="1" x14ac:dyDescent="0.25">
      <c r="A225" s="46"/>
      <c r="B225" s="57"/>
      <c r="C225" s="49"/>
      <c r="D225" s="64"/>
      <c r="E225" s="49"/>
      <c r="F225" s="50"/>
      <c r="G225" s="51"/>
      <c r="H225" s="69"/>
      <c r="I225" s="5"/>
      <c r="J225" s="5"/>
      <c r="K225" s="5"/>
      <c r="L225" s="62"/>
    </row>
    <row r="226" spans="1:12" ht="57" customHeight="1" x14ac:dyDescent="0.25">
      <c r="A226" s="46"/>
      <c r="B226" s="57"/>
      <c r="C226" s="49"/>
      <c r="D226" s="64"/>
      <c r="E226" s="49"/>
      <c r="F226" s="50"/>
      <c r="G226" s="51"/>
      <c r="H226" s="69"/>
      <c r="I226" s="5"/>
      <c r="J226" s="5"/>
      <c r="K226" s="5"/>
      <c r="L226" s="62"/>
    </row>
    <row r="227" spans="1:12" ht="57" customHeight="1" x14ac:dyDescent="0.25">
      <c r="A227" s="46"/>
      <c r="B227" s="57"/>
      <c r="C227" s="49"/>
      <c r="D227" s="64"/>
      <c r="E227" s="49"/>
      <c r="F227" s="50"/>
      <c r="G227" s="51"/>
      <c r="H227" s="69"/>
      <c r="I227" s="5"/>
      <c r="J227" s="5"/>
      <c r="K227" s="5"/>
      <c r="L227" s="62"/>
    </row>
    <row r="228" spans="1:12" ht="57" customHeight="1" x14ac:dyDescent="0.25">
      <c r="A228" s="46"/>
      <c r="B228" s="57"/>
      <c r="C228" s="49"/>
      <c r="D228" s="64"/>
      <c r="E228" s="49"/>
      <c r="F228" s="50"/>
      <c r="G228" s="51"/>
      <c r="H228" s="69"/>
      <c r="I228" s="5"/>
      <c r="J228" s="5"/>
      <c r="K228" s="5"/>
      <c r="L228" s="62"/>
    </row>
    <row r="229" spans="1:12" ht="57" customHeight="1" x14ac:dyDescent="0.25">
      <c r="A229" s="46"/>
      <c r="B229" s="57"/>
      <c r="C229" s="49"/>
      <c r="D229" s="48"/>
      <c r="E229" s="49"/>
      <c r="F229" s="50"/>
      <c r="G229" s="51"/>
      <c r="H229" s="69"/>
      <c r="I229" s="5"/>
      <c r="J229" s="5"/>
      <c r="K229" s="5"/>
      <c r="L229" s="62"/>
    </row>
    <row r="230" spans="1:12" ht="56.25" customHeight="1" x14ac:dyDescent="0.25">
      <c r="A230" s="46"/>
      <c r="B230" s="57"/>
      <c r="C230" s="49"/>
      <c r="D230" s="48"/>
      <c r="E230" s="49"/>
      <c r="F230" s="50"/>
      <c r="G230" s="51"/>
      <c r="H230" s="55"/>
      <c r="I230" s="5"/>
      <c r="J230" s="5"/>
      <c r="K230" s="5"/>
      <c r="L230" s="62"/>
    </row>
    <row r="231" spans="1:12" ht="65.25" customHeight="1" x14ac:dyDescent="0.25">
      <c r="A231" s="46"/>
      <c r="B231" s="57"/>
      <c r="C231" s="49"/>
      <c r="D231" s="48"/>
      <c r="E231" s="49"/>
      <c r="F231" s="50"/>
      <c r="G231" s="50"/>
      <c r="H231" s="55"/>
      <c r="I231" s="5"/>
      <c r="J231" s="5"/>
      <c r="K231" s="5"/>
      <c r="L231" s="62"/>
    </row>
    <row r="232" spans="1:12" ht="57" customHeight="1" x14ac:dyDescent="0.25">
      <c r="A232" s="46"/>
      <c r="B232" s="57"/>
      <c r="C232" s="49"/>
      <c r="D232" s="48"/>
      <c r="E232" s="49"/>
      <c r="F232" s="50"/>
      <c r="G232" s="50"/>
      <c r="H232" s="55"/>
      <c r="I232" s="5"/>
      <c r="J232" s="5"/>
      <c r="K232" s="56"/>
      <c r="L232" s="62"/>
    </row>
    <row r="233" spans="1:12" ht="57" customHeight="1" x14ac:dyDescent="0.25">
      <c r="A233" s="46"/>
      <c r="B233" s="57"/>
      <c r="C233" s="49"/>
      <c r="D233" s="48"/>
      <c r="E233" s="49"/>
      <c r="F233" s="50"/>
      <c r="G233" s="50"/>
      <c r="H233" s="55"/>
      <c r="I233" s="5"/>
      <c r="J233" s="5"/>
      <c r="K233" s="56"/>
      <c r="L233" s="62"/>
    </row>
    <row r="234" spans="1:12" x14ac:dyDescent="0.25">
      <c r="A234" s="46"/>
      <c r="B234" s="57"/>
      <c r="C234" s="49"/>
      <c r="D234" s="60"/>
      <c r="E234" s="49"/>
      <c r="F234" s="50"/>
      <c r="G234" s="50"/>
      <c r="H234" s="56"/>
      <c r="I234" s="5"/>
      <c r="J234" s="5"/>
      <c r="K234" s="56"/>
      <c r="L234" s="62"/>
    </row>
    <row r="235" spans="1:12" ht="57" customHeight="1" x14ac:dyDescent="0.25">
      <c r="A235" s="46"/>
      <c r="B235" s="57"/>
      <c r="C235" s="49"/>
      <c r="D235" s="60"/>
      <c r="E235" s="49"/>
      <c r="F235" s="50"/>
      <c r="G235" s="50"/>
      <c r="H235" s="56"/>
      <c r="I235" s="5"/>
      <c r="J235" s="5"/>
      <c r="K235" s="56"/>
      <c r="L235" s="62"/>
    </row>
    <row r="236" spans="1:12" ht="57" customHeight="1" x14ac:dyDescent="0.25">
      <c r="A236" s="46"/>
      <c r="B236" s="57"/>
      <c r="C236" s="49"/>
      <c r="D236" s="48"/>
      <c r="E236" s="49"/>
      <c r="F236" s="50"/>
      <c r="G236" s="50"/>
      <c r="H236" s="55"/>
      <c r="I236" s="5"/>
      <c r="J236" s="5"/>
      <c r="K236" s="56"/>
      <c r="L236" s="62"/>
    </row>
    <row r="237" spans="1:12" ht="57" customHeight="1" x14ac:dyDescent="0.25">
      <c r="A237" s="46"/>
      <c r="B237" s="57"/>
      <c r="C237" s="49"/>
      <c r="D237" s="48"/>
      <c r="E237" s="49"/>
      <c r="F237" s="50"/>
      <c r="G237" s="51"/>
      <c r="H237" s="69"/>
      <c r="I237" s="5"/>
      <c r="J237" s="5"/>
      <c r="K237" s="5"/>
      <c r="L237" s="52"/>
    </row>
    <row r="238" spans="1:12" ht="57" customHeight="1" x14ac:dyDescent="0.25">
      <c r="A238" s="46"/>
      <c r="B238" s="57"/>
      <c r="C238" s="49"/>
      <c r="D238" s="48"/>
      <c r="E238" s="49"/>
      <c r="F238" s="50"/>
      <c r="G238" s="51"/>
      <c r="H238" s="69"/>
      <c r="I238" s="5"/>
      <c r="J238" s="5"/>
      <c r="K238" s="5"/>
      <c r="L238" s="52"/>
    </row>
    <row r="239" spans="1:12" ht="57" customHeight="1" x14ac:dyDescent="0.25">
      <c r="A239" s="46"/>
      <c r="B239" s="57"/>
      <c r="C239" s="49"/>
      <c r="D239" s="48"/>
      <c r="E239" s="49"/>
      <c r="F239" s="50"/>
      <c r="G239" s="50"/>
      <c r="H239" s="56"/>
      <c r="I239" s="5"/>
      <c r="J239" s="5"/>
      <c r="K239" s="56"/>
      <c r="L239" s="62"/>
    </row>
    <row r="240" spans="1:12" ht="57" customHeight="1" x14ac:dyDescent="0.25">
      <c r="A240" s="46"/>
      <c r="B240" s="57"/>
      <c r="C240" s="49"/>
      <c r="D240" s="48"/>
      <c r="E240" s="49"/>
      <c r="F240" s="50"/>
      <c r="G240" s="50"/>
      <c r="H240" s="55"/>
      <c r="I240" s="5"/>
      <c r="J240" s="5"/>
      <c r="K240" s="56"/>
      <c r="L240" s="52"/>
    </row>
    <row r="241" spans="1:13" ht="57" customHeight="1" x14ac:dyDescent="0.25">
      <c r="A241" s="46"/>
      <c r="B241" s="57"/>
      <c r="C241" s="49"/>
      <c r="D241" s="48"/>
      <c r="E241" s="49"/>
      <c r="F241" s="50"/>
      <c r="G241" s="50"/>
      <c r="H241" s="55"/>
      <c r="I241" s="5"/>
      <c r="J241" s="5"/>
      <c r="K241" s="56"/>
      <c r="L241" s="62"/>
    </row>
    <row r="242" spans="1:13" ht="57" customHeight="1" x14ac:dyDescent="0.25">
      <c r="A242" s="46"/>
      <c r="B242" s="57"/>
      <c r="C242" s="49"/>
      <c r="D242" s="48"/>
      <c r="E242" s="49"/>
      <c r="F242" s="50"/>
      <c r="G242" s="50"/>
      <c r="H242" s="55"/>
      <c r="I242" s="5"/>
      <c r="J242" s="5"/>
      <c r="K242" s="56"/>
      <c r="L242" s="62"/>
    </row>
    <row r="243" spans="1:13" ht="57" customHeight="1" x14ac:dyDescent="0.25">
      <c r="A243" s="46"/>
      <c r="B243" s="57"/>
      <c r="C243" s="49"/>
      <c r="D243" s="48"/>
      <c r="E243" s="49"/>
      <c r="F243" s="50"/>
      <c r="G243" s="50"/>
      <c r="H243" s="55"/>
      <c r="I243" s="5"/>
      <c r="J243" s="5"/>
      <c r="K243" s="56"/>
      <c r="L243" s="52"/>
    </row>
    <row r="244" spans="1:13" ht="57" customHeight="1" x14ac:dyDescent="0.25">
      <c r="A244" s="46"/>
      <c r="B244" s="57"/>
      <c r="C244" s="49"/>
      <c r="D244" s="48"/>
      <c r="E244" s="49"/>
      <c r="F244" s="50"/>
      <c r="G244" s="51"/>
      <c r="H244" s="51"/>
      <c r="I244" s="69"/>
      <c r="J244" s="5"/>
      <c r="K244" s="5"/>
      <c r="L244" s="52"/>
    </row>
    <row r="245" spans="1:13" ht="57" customHeight="1" x14ac:dyDescent="0.25">
      <c r="A245" s="46"/>
      <c r="B245" s="57"/>
      <c r="C245" s="5"/>
      <c r="D245" s="48"/>
      <c r="E245" s="49"/>
      <c r="F245" s="50"/>
      <c r="G245" s="50"/>
      <c r="H245" s="55"/>
      <c r="I245" s="5"/>
      <c r="J245" s="5"/>
      <c r="K245" s="56"/>
      <c r="L245" s="52"/>
    </row>
    <row r="246" spans="1:13" ht="57" customHeight="1" x14ac:dyDescent="0.25">
      <c r="A246" s="46"/>
      <c r="B246" s="57"/>
      <c r="C246" s="49"/>
      <c r="D246" s="48"/>
      <c r="E246" s="49"/>
      <c r="F246" s="50"/>
      <c r="G246" s="51"/>
      <c r="H246" s="5"/>
      <c r="I246" s="5"/>
      <c r="J246" s="5"/>
      <c r="K246" s="5"/>
      <c r="L246" s="52"/>
    </row>
    <row r="247" spans="1:13" ht="57" customHeight="1" x14ac:dyDescent="0.25">
      <c r="A247" s="46"/>
      <c r="B247" s="57"/>
      <c r="C247" s="49"/>
      <c r="D247" s="48"/>
      <c r="E247" s="49"/>
      <c r="F247" s="50"/>
      <c r="G247" s="50"/>
      <c r="H247" s="55"/>
      <c r="I247" s="5"/>
      <c r="J247" s="5"/>
      <c r="K247" s="56"/>
      <c r="L247" s="62"/>
    </row>
    <row r="248" spans="1:13" x14ac:dyDescent="0.25">
      <c r="A248" s="46"/>
      <c r="B248" s="57"/>
      <c r="C248" s="5"/>
      <c r="D248" s="48"/>
      <c r="E248" s="49"/>
      <c r="F248" s="50"/>
      <c r="G248" s="50"/>
      <c r="H248" s="55"/>
      <c r="I248" s="5"/>
      <c r="J248" s="5"/>
      <c r="K248" s="56"/>
      <c r="L248" s="62"/>
      <c r="M248" s="71"/>
    </row>
    <row r="249" spans="1:13" ht="57" customHeight="1" x14ac:dyDescent="0.25">
      <c r="A249" s="46"/>
      <c r="B249" s="57"/>
      <c r="C249" s="49"/>
      <c r="D249" s="72"/>
      <c r="E249" s="49"/>
      <c r="F249" s="50"/>
      <c r="G249" s="50"/>
      <c r="H249" s="56"/>
      <c r="I249" s="5"/>
      <c r="J249" s="5"/>
      <c r="K249" s="56"/>
      <c r="L249" s="66"/>
    </row>
    <row r="250" spans="1:13" ht="57" customHeight="1" x14ac:dyDescent="0.25">
      <c r="A250" s="46"/>
      <c r="B250" s="57"/>
      <c r="C250" s="49"/>
      <c r="D250" s="48"/>
      <c r="E250" s="49"/>
      <c r="F250" s="50"/>
      <c r="G250" s="51"/>
      <c r="H250" s="69"/>
      <c r="I250" s="5"/>
      <c r="J250" s="5"/>
      <c r="K250" s="5"/>
      <c r="L250" s="52"/>
    </row>
    <row r="251" spans="1:13" ht="57" customHeight="1" x14ac:dyDescent="0.25">
      <c r="A251" s="46"/>
      <c r="B251" s="57"/>
      <c r="C251" s="49"/>
      <c r="D251" s="48"/>
      <c r="E251" s="49"/>
      <c r="F251" s="50"/>
      <c r="G251" s="51"/>
      <c r="H251" s="69"/>
      <c r="I251" s="5"/>
      <c r="J251" s="5"/>
      <c r="K251" s="5"/>
      <c r="L251" s="52"/>
    </row>
    <row r="252" spans="1:13" ht="93" customHeight="1" x14ac:dyDescent="0.25">
      <c r="A252" s="46"/>
      <c r="B252" s="57"/>
      <c r="C252" s="49"/>
      <c r="D252" s="48"/>
      <c r="E252" s="49"/>
      <c r="F252" s="50"/>
      <c r="G252" s="50"/>
      <c r="H252" s="55"/>
      <c r="I252" s="5"/>
      <c r="J252" s="5"/>
      <c r="K252" s="56"/>
      <c r="L252" s="52"/>
    </row>
    <row r="253" spans="1:13" ht="93" customHeight="1" x14ac:dyDescent="0.25">
      <c r="A253" s="46"/>
      <c r="B253" s="57"/>
      <c r="C253" s="49"/>
      <c r="D253" s="48"/>
      <c r="E253" s="49"/>
      <c r="F253" s="50"/>
      <c r="G253" s="50"/>
      <c r="H253" s="55"/>
      <c r="I253" s="5"/>
      <c r="J253" s="5"/>
      <c r="K253" s="56"/>
      <c r="L253" s="52"/>
    </row>
    <row r="254" spans="1:13" ht="87" customHeight="1" x14ac:dyDescent="0.25">
      <c r="A254" s="46"/>
      <c r="B254" s="57"/>
      <c r="C254" s="49"/>
      <c r="D254" s="60"/>
      <c r="E254" s="49"/>
      <c r="F254" s="50"/>
      <c r="G254" s="73"/>
      <c r="H254" s="51"/>
      <c r="I254" s="5"/>
      <c r="J254" s="5"/>
      <c r="K254" s="5"/>
      <c r="L254" s="52"/>
    </row>
    <row r="255" spans="1:13" ht="57" customHeight="1" x14ac:dyDescent="0.25">
      <c r="A255" s="46"/>
      <c r="B255" s="57"/>
      <c r="C255" s="49"/>
      <c r="D255" s="48"/>
      <c r="E255" s="49"/>
      <c r="F255" s="50"/>
      <c r="G255" s="50"/>
      <c r="H255" s="55"/>
      <c r="I255" s="5"/>
      <c r="J255" s="5"/>
      <c r="K255" s="56"/>
      <c r="L255" s="62"/>
    </row>
    <row r="256" spans="1:13" ht="57" customHeight="1" x14ac:dyDescent="0.25">
      <c r="A256" s="46"/>
      <c r="B256" s="57"/>
      <c r="C256" s="49"/>
      <c r="D256" s="48"/>
      <c r="E256" s="49"/>
      <c r="F256" s="50"/>
      <c r="G256" s="50"/>
      <c r="H256" s="55"/>
      <c r="I256" s="5"/>
      <c r="J256" s="5"/>
      <c r="K256" s="56"/>
      <c r="L256" s="52"/>
    </row>
    <row r="257" spans="1:12" x14ac:dyDescent="0.25">
      <c r="A257" s="46"/>
      <c r="B257" s="57"/>
      <c r="C257" s="49"/>
      <c r="D257" s="48"/>
      <c r="E257" s="49"/>
      <c r="F257" s="50"/>
      <c r="G257" s="50"/>
      <c r="H257" s="55"/>
      <c r="I257" s="5"/>
      <c r="J257" s="5"/>
      <c r="K257" s="56"/>
      <c r="L257" s="52"/>
    </row>
    <row r="258" spans="1:12" ht="57" customHeight="1" x14ac:dyDescent="0.25">
      <c r="A258" s="46"/>
      <c r="B258" s="57"/>
      <c r="C258" s="49"/>
      <c r="D258" s="48"/>
      <c r="E258" s="49"/>
      <c r="F258" s="50"/>
      <c r="G258" s="50"/>
      <c r="H258" s="55"/>
      <c r="I258" s="5"/>
      <c r="J258" s="5"/>
      <c r="K258" s="56"/>
      <c r="L258" s="52"/>
    </row>
    <row r="259" spans="1:12" ht="57" customHeight="1" x14ac:dyDescent="0.25">
      <c r="A259" s="46"/>
      <c r="B259" s="57"/>
      <c r="C259" s="49"/>
      <c r="D259" s="48"/>
      <c r="E259" s="49"/>
      <c r="F259" s="50"/>
      <c r="G259" s="51"/>
      <c r="H259" s="74"/>
      <c r="I259" s="5"/>
      <c r="J259" s="5"/>
      <c r="K259" s="5"/>
      <c r="L259" s="52"/>
    </row>
    <row r="260" spans="1:12" ht="57" customHeight="1" x14ac:dyDescent="0.25">
      <c r="A260" s="46"/>
      <c r="B260" s="57"/>
      <c r="C260" s="49"/>
      <c r="D260" s="48"/>
      <c r="E260" s="49"/>
      <c r="F260" s="50"/>
      <c r="G260" s="50"/>
      <c r="H260" s="55"/>
      <c r="I260" s="5"/>
      <c r="J260" s="5"/>
      <c r="K260" s="56"/>
      <c r="L260" s="62"/>
    </row>
    <row r="261" spans="1:12" ht="57" customHeight="1" x14ac:dyDescent="0.25">
      <c r="A261" s="46"/>
      <c r="B261" s="57"/>
      <c r="C261" s="49"/>
      <c r="D261" s="48"/>
      <c r="E261" s="49"/>
      <c r="F261" s="50"/>
      <c r="G261" s="50"/>
      <c r="H261" s="55"/>
      <c r="I261" s="5"/>
      <c r="J261" s="5"/>
      <c r="K261" s="56"/>
      <c r="L261" s="62"/>
    </row>
    <row r="262" spans="1:12" ht="57" customHeight="1" x14ac:dyDescent="0.25">
      <c r="A262" s="46"/>
      <c r="B262" s="57"/>
      <c r="C262" s="49"/>
      <c r="D262" s="48"/>
      <c r="E262" s="49"/>
      <c r="F262" s="50"/>
      <c r="G262" s="50"/>
      <c r="H262" s="55"/>
      <c r="I262" s="5"/>
      <c r="J262" s="5"/>
      <c r="K262" s="56"/>
      <c r="L262" s="52"/>
    </row>
    <row r="263" spans="1:12" ht="57" customHeight="1" x14ac:dyDescent="0.25">
      <c r="A263" s="46"/>
      <c r="B263" s="57"/>
      <c r="C263" s="49"/>
      <c r="D263" s="48"/>
      <c r="E263" s="49"/>
      <c r="F263" s="50"/>
      <c r="G263" s="50"/>
      <c r="H263" s="55"/>
      <c r="I263" s="5"/>
      <c r="J263" s="5"/>
      <c r="K263" s="56"/>
      <c r="L263" s="62"/>
    </row>
    <row r="264" spans="1:12" ht="93" customHeight="1" x14ac:dyDescent="0.25">
      <c r="A264" s="46"/>
      <c r="B264" s="57"/>
      <c r="C264" s="49"/>
      <c r="D264" s="48"/>
      <c r="E264" s="49"/>
      <c r="F264" s="50"/>
      <c r="G264" s="50"/>
      <c r="H264" s="55"/>
      <c r="I264" s="5"/>
      <c r="J264" s="5"/>
      <c r="K264" s="56"/>
      <c r="L264" s="52"/>
    </row>
    <row r="265" spans="1:12" ht="57" customHeight="1" x14ac:dyDescent="0.25">
      <c r="A265" s="46"/>
      <c r="B265" s="57"/>
      <c r="C265" s="49"/>
      <c r="D265" s="72"/>
      <c r="E265" s="49"/>
      <c r="F265" s="50"/>
      <c r="G265" s="51"/>
      <c r="H265" s="75"/>
      <c r="I265" s="5"/>
      <c r="J265" s="5"/>
      <c r="K265" s="5"/>
      <c r="L265" s="52"/>
    </row>
    <row r="266" spans="1:12" ht="57" customHeight="1" x14ac:dyDescent="0.25">
      <c r="A266" s="46"/>
      <c r="B266" s="57"/>
      <c r="C266" s="49"/>
      <c r="D266" s="48"/>
      <c r="E266" s="49"/>
      <c r="F266" s="50"/>
      <c r="G266" s="51"/>
      <c r="H266" s="74"/>
      <c r="I266" s="5"/>
      <c r="J266" s="5"/>
      <c r="K266" s="5"/>
      <c r="L266" s="52"/>
    </row>
    <row r="267" spans="1:12" ht="57" customHeight="1" x14ac:dyDescent="0.25">
      <c r="A267" s="46"/>
      <c r="B267" s="57"/>
      <c r="C267" s="49"/>
      <c r="D267" s="60"/>
      <c r="E267" s="49"/>
      <c r="F267" s="50"/>
      <c r="G267" s="51"/>
      <c r="H267" s="74"/>
      <c r="I267" s="5"/>
      <c r="J267" s="5"/>
      <c r="K267" s="5"/>
      <c r="L267" s="52"/>
    </row>
    <row r="268" spans="1:12" ht="57" customHeight="1" x14ac:dyDescent="0.25">
      <c r="A268" s="46"/>
      <c r="B268" s="57"/>
      <c r="C268" s="49"/>
      <c r="D268" s="48"/>
      <c r="E268" s="49"/>
      <c r="F268" s="50"/>
      <c r="G268" s="50"/>
      <c r="H268" s="55"/>
      <c r="I268" s="5"/>
      <c r="J268" s="5"/>
      <c r="K268" s="56"/>
      <c r="L268" s="52"/>
    </row>
    <row r="269" spans="1:12" ht="57" customHeight="1" x14ac:dyDescent="0.25">
      <c r="A269" s="46"/>
      <c r="B269" s="57"/>
      <c r="C269" s="49"/>
      <c r="D269" s="48"/>
      <c r="E269" s="49"/>
      <c r="F269" s="50"/>
      <c r="G269" s="50"/>
      <c r="H269" s="55"/>
      <c r="I269" s="5"/>
      <c r="J269" s="5"/>
      <c r="K269" s="56"/>
      <c r="L269" s="62"/>
    </row>
    <row r="270" spans="1:12" ht="93" customHeight="1" x14ac:dyDescent="0.25">
      <c r="A270" s="46"/>
      <c r="B270" s="57"/>
      <c r="C270" s="49"/>
      <c r="D270" s="48"/>
      <c r="E270" s="49"/>
      <c r="F270" s="50"/>
      <c r="G270" s="50"/>
      <c r="H270" s="55"/>
      <c r="I270" s="5"/>
      <c r="J270" s="5"/>
      <c r="K270" s="56"/>
      <c r="L270" s="52"/>
    </row>
    <row r="271" spans="1:12" ht="57" customHeight="1" x14ac:dyDescent="0.25">
      <c r="A271" s="46"/>
      <c r="B271" s="57"/>
      <c r="C271" s="49"/>
      <c r="D271" s="48"/>
      <c r="E271" s="49"/>
      <c r="F271" s="50"/>
      <c r="G271" s="50"/>
      <c r="H271" s="55"/>
      <c r="I271" s="5"/>
      <c r="J271" s="5"/>
      <c r="K271" s="56"/>
      <c r="L271" s="52"/>
    </row>
    <row r="272" spans="1:12" ht="57" customHeight="1" x14ac:dyDescent="0.25">
      <c r="A272" s="46"/>
      <c r="B272" s="57"/>
      <c r="C272" s="49"/>
      <c r="D272" s="48"/>
      <c r="E272" s="49"/>
      <c r="F272" s="50"/>
      <c r="G272" s="50"/>
      <c r="H272" s="55"/>
      <c r="I272" s="5"/>
      <c r="J272" s="5"/>
      <c r="K272" s="56"/>
      <c r="L272" s="52"/>
    </row>
    <row r="273" spans="1:12" ht="93" customHeight="1" x14ac:dyDescent="0.25">
      <c r="A273" s="46"/>
      <c r="B273" s="57"/>
      <c r="C273" s="49"/>
      <c r="D273" s="48"/>
      <c r="E273" s="49"/>
      <c r="F273" s="50"/>
      <c r="G273" s="50"/>
      <c r="H273" s="55"/>
      <c r="I273" s="5"/>
      <c r="J273" s="5"/>
      <c r="K273" s="56"/>
      <c r="L273" s="52"/>
    </row>
    <row r="274" spans="1:12" ht="57" customHeight="1" x14ac:dyDescent="0.25">
      <c r="A274" s="46"/>
      <c r="B274" s="57"/>
      <c r="C274" s="49"/>
      <c r="D274" s="48"/>
      <c r="E274" s="49"/>
      <c r="F274" s="50"/>
      <c r="G274" s="51"/>
      <c r="H274" s="74"/>
      <c r="I274" s="5"/>
      <c r="J274" s="5"/>
      <c r="K274" s="5"/>
      <c r="L274" s="52"/>
    </row>
    <row r="275" spans="1:12" ht="69.75" customHeight="1" x14ac:dyDescent="0.25">
      <c r="A275" s="46"/>
      <c r="B275" s="57"/>
      <c r="C275" s="49"/>
      <c r="D275" s="48"/>
      <c r="E275" s="49"/>
      <c r="F275" s="50"/>
      <c r="G275" s="50"/>
      <c r="H275" s="55"/>
      <c r="I275" s="5"/>
      <c r="J275" s="5"/>
      <c r="K275" s="56"/>
      <c r="L275" s="52"/>
    </row>
    <row r="276" spans="1:12" ht="57" customHeight="1" x14ac:dyDescent="0.25">
      <c r="A276" s="46"/>
      <c r="B276" s="57"/>
      <c r="C276" s="49"/>
      <c r="D276" s="48"/>
      <c r="E276" s="49"/>
      <c r="F276" s="50"/>
      <c r="G276" s="51"/>
      <c r="H276" s="74"/>
      <c r="I276" s="5"/>
      <c r="J276" s="5"/>
      <c r="K276" s="5"/>
      <c r="L276" s="52"/>
    </row>
    <row r="277" spans="1:12" ht="57" customHeight="1" x14ac:dyDescent="0.25">
      <c r="A277" s="46"/>
      <c r="B277" s="57"/>
      <c r="C277" s="49"/>
      <c r="D277" s="48"/>
      <c r="E277" s="49"/>
      <c r="F277" s="50"/>
      <c r="G277" s="50"/>
      <c r="H277" s="55"/>
      <c r="I277" s="5"/>
      <c r="J277" s="5"/>
      <c r="K277" s="56"/>
      <c r="L277" s="62"/>
    </row>
    <row r="278" spans="1:12" x14ac:dyDescent="0.25">
      <c r="A278" s="46"/>
      <c r="B278" s="57"/>
      <c r="C278" s="49"/>
      <c r="D278" s="64"/>
      <c r="E278" s="49"/>
      <c r="F278" s="50"/>
      <c r="G278" s="51"/>
      <c r="H278" s="75"/>
      <c r="I278" s="51"/>
      <c r="J278" s="5"/>
      <c r="K278" s="5"/>
      <c r="L278" s="52"/>
    </row>
    <row r="279" spans="1:12" ht="57" customHeight="1" x14ac:dyDescent="0.25">
      <c r="A279" s="46"/>
      <c r="B279" s="57"/>
      <c r="C279" s="49"/>
      <c r="D279" s="48"/>
      <c r="E279" s="49"/>
      <c r="F279" s="50"/>
      <c r="G279" s="51"/>
      <c r="H279" s="74"/>
      <c r="I279" s="51"/>
      <c r="J279" s="5"/>
      <c r="K279" s="5"/>
      <c r="L279" s="52"/>
    </row>
    <row r="280" spans="1:12" x14ac:dyDescent="0.25">
      <c r="A280" s="46"/>
      <c r="B280" s="57"/>
      <c r="C280" s="49"/>
      <c r="D280" s="48"/>
      <c r="E280" s="49"/>
      <c r="F280" s="50"/>
      <c r="G280" s="51"/>
      <c r="H280" s="76"/>
      <c r="I280" s="51"/>
      <c r="J280" s="5"/>
      <c r="K280" s="5"/>
      <c r="L280" s="52"/>
    </row>
    <row r="281" spans="1:12" x14ac:dyDescent="0.25">
      <c r="A281" s="46"/>
      <c r="B281" s="57"/>
      <c r="C281" s="49"/>
      <c r="D281" s="64"/>
      <c r="E281" s="49"/>
      <c r="F281" s="50"/>
      <c r="G281" s="51"/>
      <c r="H281" s="75"/>
      <c r="I281" s="51"/>
      <c r="J281" s="5"/>
      <c r="K281" s="5"/>
      <c r="L281" s="52"/>
    </row>
    <row r="282" spans="1:12" ht="57" customHeight="1" x14ac:dyDescent="0.25">
      <c r="A282" s="46"/>
      <c r="B282" s="57"/>
      <c r="C282" s="49"/>
      <c r="D282" s="48"/>
      <c r="E282" s="49"/>
      <c r="F282" s="50"/>
      <c r="G282" s="51"/>
      <c r="H282" s="55"/>
      <c r="I282" s="5"/>
      <c r="J282" s="5"/>
      <c r="K282" s="56"/>
      <c r="L282" s="62"/>
    </row>
    <row r="283" spans="1:12" ht="57" customHeight="1" x14ac:dyDescent="0.25">
      <c r="A283" s="46"/>
      <c r="B283" s="57"/>
      <c r="C283" s="49"/>
      <c r="D283" s="64"/>
      <c r="E283" s="49"/>
      <c r="F283" s="50"/>
      <c r="G283" s="51"/>
      <c r="H283" s="5"/>
      <c r="I283" s="5"/>
      <c r="J283" s="5"/>
      <c r="K283" s="5"/>
      <c r="L283" s="52"/>
    </row>
    <row r="284" spans="1:12" ht="57" customHeight="1" x14ac:dyDescent="0.25">
      <c r="A284" s="46"/>
      <c r="B284" s="57"/>
      <c r="C284" s="49"/>
      <c r="D284" s="48"/>
      <c r="E284" s="49"/>
      <c r="F284" s="50"/>
      <c r="G284" s="50"/>
      <c r="H284" s="55"/>
      <c r="I284" s="5"/>
      <c r="J284" s="5"/>
      <c r="K284" s="56"/>
      <c r="L284" s="62"/>
    </row>
    <row r="285" spans="1:12" ht="93" customHeight="1" x14ac:dyDescent="0.25">
      <c r="A285" s="46"/>
      <c r="B285" s="57"/>
      <c r="C285" s="49"/>
      <c r="D285" s="48"/>
      <c r="E285" s="49"/>
      <c r="F285" s="50"/>
      <c r="G285" s="50"/>
      <c r="H285" s="55"/>
      <c r="I285" s="5"/>
      <c r="J285" s="5"/>
      <c r="K285" s="56"/>
      <c r="L285" s="52"/>
    </row>
    <row r="286" spans="1:12" ht="57" customHeight="1" x14ac:dyDescent="0.25">
      <c r="A286" s="46"/>
      <c r="B286" s="57"/>
      <c r="C286" s="49"/>
      <c r="D286" s="60"/>
      <c r="E286" s="49"/>
      <c r="F286" s="50"/>
      <c r="G286" s="51"/>
      <c r="H286" s="74"/>
      <c r="I286" s="5"/>
      <c r="J286" s="5"/>
      <c r="K286" s="5"/>
      <c r="L286" s="52"/>
    </row>
    <row r="287" spans="1:12" ht="57" customHeight="1" x14ac:dyDescent="0.25">
      <c r="A287" s="46"/>
      <c r="B287" s="57"/>
      <c r="C287" s="49"/>
      <c r="D287" s="48"/>
      <c r="E287" s="49"/>
      <c r="F287" s="50"/>
      <c r="G287" s="51"/>
      <c r="H287" s="74"/>
      <c r="I287" s="5"/>
      <c r="J287" s="5"/>
      <c r="K287" s="5"/>
      <c r="L287" s="52"/>
    </row>
    <row r="288" spans="1:12" ht="57" customHeight="1" x14ac:dyDescent="0.25">
      <c r="A288" s="46"/>
      <c r="B288" s="57"/>
      <c r="C288" s="49"/>
      <c r="D288" s="48"/>
      <c r="E288" s="49"/>
      <c r="F288" s="50"/>
      <c r="G288" s="50"/>
      <c r="H288" s="55"/>
      <c r="I288" s="5"/>
      <c r="J288" s="5"/>
      <c r="K288" s="56"/>
      <c r="L288" s="62"/>
    </row>
    <row r="289" spans="1:12" ht="57" customHeight="1" x14ac:dyDescent="0.25">
      <c r="A289" s="46"/>
      <c r="B289" s="57"/>
      <c r="C289" s="49"/>
      <c r="D289" s="48"/>
      <c r="E289" s="49"/>
      <c r="F289" s="50"/>
      <c r="G289" s="51"/>
      <c r="H289" s="74"/>
      <c r="I289" s="5"/>
      <c r="J289" s="5"/>
      <c r="K289" s="5"/>
      <c r="L289" s="52"/>
    </row>
    <row r="290" spans="1:12" ht="57" customHeight="1" x14ac:dyDescent="0.25">
      <c r="A290" s="46"/>
      <c r="B290" s="57"/>
      <c r="C290" s="49"/>
      <c r="D290" s="48"/>
      <c r="E290" s="49"/>
      <c r="F290" s="50"/>
      <c r="G290" s="50"/>
      <c r="H290" s="55"/>
      <c r="I290" s="5"/>
      <c r="J290" s="5"/>
      <c r="K290" s="56"/>
      <c r="L290" s="62"/>
    </row>
    <row r="291" spans="1:12" ht="57" customHeight="1" x14ac:dyDescent="0.25">
      <c r="A291" s="46"/>
      <c r="B291" s="57"/>
      <c r="C291" s="49"/>
      <c r="D291" s="48"/>
      <c r="E291" s="49"/>
      <c r="F291" s="50"/>
      <c r="G291" s="51"/>
      <c r="H291" s="74"/>
      <c r="I291" s="5"/>
      <c r="J291" s="5"/>
      <c r="K291" s="5"/>
      <c r="L291" s="52"/>
    </row>
    <row r="292" spans="1:12" ht="93" customHeight="1" x14ac:dyDescent="0.25">
      <c r="A292" s="46"/>
      <c r="B292" s="57"/>
      <c r="C292" s="49"/>
      <c r="D292" s="48"/>
      <c r="E292" s="49"/>
      <c r="F292" s="50"/>
      <c r="G292" s="50"/>
      <c r="H292" s="55"/>
      <c r="I292" s="5"/>
      <c r="J292" s="5"/>
      <c r="K292" s="56"/>
      <c r="L292" s="52"/>
    </row>
    <row r="293" spans="1:12" ht="57" customHeight="1" x14ac:dyDescent="0.25">
      <c r="A293" s="46"/>
      <c r="B293" s="57"/>
      <c r="C293" s="49"/>
      <c r="D293" s="48"/>
      <c r="E293" s="49"/>
      <c r="F293" s="50"/>
      <c r="G293" s="51"/>
      <c r="H293" s="69"/>
      <c r="I293" s="5"/>
      <c r="J293" s="5"/>
      <c r="K293" s="5"/>
      <c r="L293" s="52"/>
    </row>
    <row r="294" spans="1:12" ht="93" customHeight="1" x14ac:dyDescent="0.25">
      <c r="A294" s="46"/>
      <c r="B294" s="57"/>
      <c r="C294" s="49"/>
      <c r="D294" s="48"/>
      <c r="E294" s="49"/>
      <c r="F294" s="50"/>
      <c r="G294" s="50"/>
      <c r="H294" s="55"/>
      <c r="I294" s="5"/>
      <c r="J294" s="5"/>
      <c r="K294" s="56"/>
      <c r="L294" s="52"/>
    </row>
    <row r="295" spans="1:12" ht="93" customHeight="1" x14ac:dyDescent="0.25">
      <c r="A295" s="46"/>
      <c r="B295" s="57"/>
      <c r="C295" s="49"/>
      <c r="D295" s="48"/>
      <c r="E295" s="49"/>
      <c r="F295" s="50"/>
      <c r="G295" s="50"/>
      <c r="H295" s="55"/>
      <c r="I295" s="5"/>
      <c r="J295" s="5"/>
      <c r="K295" s="56"/>
      <c r="L295" s="52"/>
    </row>
    <row r="296" spans="1:12" ht="57" customHeight="1" x14ac:dyDescent="0.25">
      <c r="A296" s="46"/>
      <c r="B296" s="57"/>
      <c r="C296" s="49"/>
      <c r="D296" s="48"/>
      <c r="E296" s="49"/>
      <c r="F296" s="50"/>
      <c r="G296" s="51"/>
      <c r="H296" s="51"/>
      <c r="I296" s="5"/>
      <c r="J296" s="5"/>
      <c r="K296" s="5"/>
      <c r="L296" s="52"/>
    </row>
    <row r="297" spans="1:12" ht="57" customHeight="1" x14ac:dyDescent="0.25">
      <c r="A297" s="46"/>
      <c r="B297" s="57"/>
      <c r="C297" s="49"/>
      <c r="D297" s="48"/>
      <c r="E297" s="49"/>
      <c r="F297" s="50"/>
      <c r="G297" s="50"/>
      <c r="H297" s="55"/>
      <c r="I297" s="5"/>
      <c r="J297" s="5"/>
      <c r="K297" s="56"/>
      <c r="L297" s="52"/>
    </row>
    <row r="298" spans="1:12" ht="57" customHeight="1" x14ac:dyDescent="0.25">
      <c r="A298" s="46"/>
      <c r="B298" s="57"/>
      <c r="C298" s="49"/>
      <c r="D298" s="48"/>
      <c r="E298" s="49"/>
      <c r="F298" s="50"/>
      <c r="G298" s="50"/>
      <c r="H298" s="55"/>
      <c r="I298" s="5"/>
      <c r="J298" s="5"/>
      <c r="K298" s="56"/>
      <c r="L298" s="52"/>
    </row>
    <row r="299" spans="1:12" ht="57" customHeight="1" x14ac:dyDescent="0.25">
      <c r="A299" s="46"/>
      <c r="B299" s="57"/>
      <c r="C299" s="49"/>
      <c r="D299" s="48"/>
      <c r="E299" s="49"/>
      <c r="F299" s="50"/>
      <c r="G299" s="50"/>
      <c r="H299" s="55"/>
      <c r="I299" s="5"/>
      <c r="J299" s="5"/>
      <c r="K299" s="56"/>
      <c r="L299" s="62"/>
    </row>
    <row r="300" spans="1:12" ht="57" customHeight="1" x14ac:dyDescent="0.25">
      <c r="A300" s="46"/>
      <c r="B300" s="57"/>
      <c r="C300" s="49"/>
      <c r="D300" s="48"/>
      <c r="E300" s="49"/>
      <c r="F300" s="50"/>
      <c r="G300" s="50"/>
      <c r="H300" s="55"/>
      <c r="I300" s="5"/>
      <c r="J300" s="5"/>
      <c r="K300" s="56"/>
      <c r="L300" s="62"/>
    </row>
    <row r="301" spans="1:12" ht="57" customHeight="1" x14ac:dyDescent="0.25">
      <c r="A301" s="46"/>
      <c r="B301" s="57"/>
      <c r="C301" s="49"/>
      <c r="D301" s="48"/>
      <c r="E301" s="49"/>
      <c r="F301" s="50"/>
      <c r="G301" s="50"/>
      <c r="H301" s="55"/>
      <c r="I301" s="5"/>
      <c r="J301" s="5"/>
      <c r="K301" s="56"/>
      <c r="L301" s="52"/>
    </row>
    <row r="302" spans="1:12" ht="93" customHeight="1" x14ac:dyDescent="0.25">
      <c r="A302" s="46"/>
      <c r="B302" s="57"/>
      <c r="C302" s="49"/>
      <c r="D302" s="48"/>
      <c r="E302" s="49"/>
      <c r="F302" s="50"/>
      <c r="G302" s="50"/>
      <c r="H302" s="55"/>
      <c r="I302" s="5"/>
      <c r="J302" s="5"/>
      <c r="K302" s="56"/>
      <c r="L302" s="52"/>
    </row>
    <row r="303" spans="1:12" ht="57" customHeight="1" x14ac:dyDescent="0.25">
      <c r="A303" s="46"/>
      <c r="B303" s="57"/>
      <c r="C303" s="49"/>
      <c r="D303" s="48"/>
      <c r="E303" s="49"/>
      <c r="F303" s="50"/>
      <c r="G303" s="51"/>
      <c r="H303" s="69"/>
      <c r="I303" s="5"/>
      <c r="J303" s="5"/>
      <c r="K303" s="5"/>
      <c r="L303" s="52"/>
    </row>
    <row r="304" spans="1:12" ht="57" customHeight="1" x14ac:dyDescent="0.25">
      <c r="A304" s="46"/>
      <c r="B304" s="57"/>
      <c r="C304" s="49"/>
      <c r="D304" s="48"/>
      <c r="E304" s="49"/>
      <c r="F304" s="50"/>
      <c r="G304" s="50"/>
      <c r="H304" s="55"/>
      <c r="I304" s="5"/>
      <c r="J304" s="5"/>
      <c r="K304" s="56"/>
      <c r="L304" s="52"/>
    </row>
    <row r="305" spans="1:12" ht="57" customHeight="1" x14ac:dyDescent="0.25">
      <c r="A305" s="46"/>
      <c r="B305" s="57"/>
      <c r="C305" s="49"/>
      <c r="D305" s="60"/>
      <c r="E305" s="49"/>
      <c r="F305" s="50"/>
      <c r="G305" s="51"/>
      <c r="H305" s="69"/>
      <c r="I305" s="56"/>
      <c r="J305" s="56"/>
      <c r="K305" s="56"/>
      <c r="L305" s="52"/>
    </row>
    <row r="306" spans="1:12" ht="57" customHeight="1" x14ac:dyDescent="0.25">
      <c r="A306" s="46"/>
      <c r="B306" s="57"/>
      <c r="C306" s="49"/>
      <c r="D306" s="48"/>
      <c r="E306" s="49"/>
      <c r="F306" s="50"/>
      <c r="G306" s="50"/>
      <c r="H306" s="55"/>
      <c r="I306" s="5"/>
      <c r="J306" s="5"/>
      <c r="K306" s="56"/>
      <c r="L306" s="62"/>
    </row>
    <row r="307" spans="1:12" ht="93" customHeight="1" x14ac:dyDescent="0.25">
      <c r="A307" s="46"/>
      <c r="B307" s="57"/>
      <c r="C307" s="49"/>
      <c r="D307" s="48"/>
      <c r="E307" s="49"/>
      <c r="F307" s="50"/>
      <c r="G307" s="50"/>
      <c r="H307" s="55"/>
      <c r="I307" s="5"/>
      <c r="J307" s="5"/>
      <c r="K307" s="56"/>
      <c r="L307" s="56"/>
    </row>
    <row r="308" spans="1:12" ht="57" customHeight="1" x14ac:dyDescent="0.25">
      <c r="A308" s="46"/>
      <c r="B308" s="57"/>
      <c r="C308" s="49"/>
      <c r="D308" s="48"/>
      <c r="E308" s="49"/>
      <c r="F308" s="50"/>
      <c r="G308" s="51"/>
      <c r="H308" s="69"/>
      <c r="I308" s="5"/>
      <c r="J308" s="5"/>
      <c r="K308" s="5"/>
      <c r="L308" s="52"/>
    </row>
    <row r="309" spans="1:12" ht="57" customHeight="1" x14ac:dyDescent="0.25">
      <c r="A309" s="46"/>
      <c r="B309" s="57"/>
      <c r="C309" s="49"/>
      <c r="D309" s="48"/>
      <c r="E309" s="49"/>
      <c r="F309" s="50"/>
      <c r="G309" s="51"/>
      <c r="H309" s="69"/>
      <c r="I309" s="5"/>
      <c r="J309" s="5"/>
      <c r="K309" s="5"/>
      <c r="L309" s="52"/>
    </row>
    <row r="310" spans="1:12" ht="57" customHeight="1" x14ac:dyDescent="0.25">
      <c r="A310" s="46"/>
      <c r="B310" s="57"/>
      <c r="C310" s="49"/>
      <c r="D310" s="48"/>
      <c r="E310" s="49"/>
      <c r="F310" s="50"/>
      <c r="G310" s="51"/>
      <c r="H310" s="69"/>
      <c r="I310" s="5"/>
      <c r="J310" s="5"/>
      <c r="K310" s="5"/>
      <c r="L310" s="52"/>
    </row>
    <row r="311" spans="1:12" ht="57" customHeight="1" x14ac:dyDescent="0.25">
      <c r="A311" s="46"/>
      <c r="B311" s="57"/>
      <c r="C311" s="49"/>
      <c r="D311" s="48"/>
      <c r="E311" s="49"/>
      <c r="F311" s="50"/>
      <c r="G311" s="51"/>
      <c r="H311" s="69"/>
      <c r="I311" s="5"/>
      <c r="J311" s="5"/>
      <c r="K311" s="5"/>
      <c r="L311" s="52"/>
    </row>
    <row r="312" spans="1:12" ht="57" customHeight="1" x14ac:dyDescent="0.25">
      <c r="A312" s="46"/>
      <c r="B312" s="57"/>
      <c r="C312" s="49"/>
      <c r="D312" s="48"/>
      <c r="E312" s="49"/>
      <c r="F312" s="50"/>
      <c r="G312" s="51"/>
      <c r="H312" s="69"/>
      <c r="I312" s="5"/>
      <c r="J312" s="5"/>
      <c r="K312" s="5"/>
      <c r="L312" s="52"/>
    </row>
    <row r="313" spans="1:12" ht="57" customHeight="1" x14ac:dyDescent="0.25">
      <c r="A313" s="46"/>
      <c r="B313" s="57"/>
      <c r="C313" s="49"/>
      <c r="D313" s="48"/>
      <c r="E313" s="49"/>
      <c r="F313" s="50"/>
      <c r="G313" s="55"/>
      <c r="H313" s="55"/>
      <c r="I313" s="5"/>
      <c r="J313" s="5"/>
      <c r="K313" s="56"/>
      <c r="L313" s="52"/>
    </row>
    <row r="314" spans="1:12" ht="57" customHeight="1" x14ac:dyDescent="0.25">
      <c r="A314" s="46"/>
      <c r="B314" s="57"/>
      <c r="C314" s="49"/>
      <c r="D314" s="48"/>
      <c r="E314" s="49"/>
      <c r="F314" s="50"/>
      <c r="G314" s="51"/>
      <c r="H314" s="69"/>
      <c r="I314" s="5"/>
      <c r="J314" s="5"/>
      <c r="K314" s="5"/>
      <c r="L314" s="52"/>
    </row>
    <row r="315" spans="1:12" ht="57" customHeight="1" x14ac:dyDescent="0.25">
      <c r="A315" s="46"/>
      <c r="B315" s="57"/>
      <c r="C315" s="49"/>
      <c r="D315" s="64"/>
      <c r="E315" s="49"/>
      <c r="F315" s="50"/>
      <c r="G315" s="51"/>
      <c r="H315" s="69"/>
      <c r="I315" s="5"/>
      <c r="J315" s="5"/>
      <c r="K315" s="5"/>
      <c r="L315" s="52"/>
    </row>
    <row r="316" spans="1:12" ht="57" customHeight="1" x14ac:dyDescent="0.25">
      <c r="A316" s="46"/>
      <c r="B316" s="57"/>
      <c r="C316" s="49"/>
      <c r="D316" s="48"/>
      <c r="E316" s="49"/>
      <c r="F316" s="50"/>
      <c r="G316" s="51"/>
      <c r="H316" s="69"/>
      <c r="I316" s="5"/>
      <c r="J316" s="5"/>
      <c r="K316" s="5"/>
      <c r="L316" s="52"/>
    </row>
    <row r="317" spans="1:12" ht="93" customHeight="1" x14ac:dyDescent="0.25">
      <c r="A317" s="46"/>
      <c r="B317" s="57"/>
      <c r="C317" s="49"/>
      <c r="D317" s="72"/>
      <c r="E317" s="49"/>
      <c r="F317" s="50"/>
      <c r="G317" s="50"/>
      <c r="H317" s="55"/>
      <c r="I317" s="5"/>
      <c r="J317" s="5"/>
      <c r="K317" s="56"/>
      <c r="L317" s="52"/>
    </row>
    <row r="318" spans="1:12" ht="57" customHeight="1" x14ac:dyDescent="0.25">
      <c r="A318" s="46"/>
      <c r="B318" s="57"/>
      <c r="C318" s="49"/>
      <c r="D318" s="64"/>
      <c r="E318" s="49"/>
      <c r="F318" s="50"/>
      <c r="G318" s="51"/>
      <c r="H318" s="51"/>
      <c r="I318" s="5"/>
      <c r="J318" s="5"/>
      <c r="K318" s="5"/>
      <c r="L318" s="52"/>
    </row>
    <row r="319" spans="1:12" ht="57" customHeight="1" x14ac:dyDescent="0.25">
      <c r="A319" s="46"/>
      <c r="B319" s="57"/>
      <c r="C319" s="49"/>
      <c r="D319" s="72"/>
      <c r="E319" s="49"/>
      <c r="F319" s="50"/>
      <c r="G319" s="51"/>
      <c r="H319" s="51"/>
      <c r="I319" s="5"/>
      <c r="J319" s="5"/>
      <c r="K319" s="5"/>
      <c r="L319" s="52"/>
    </row>
    <row r="320" spans="1:12" ht="93" customHeight="1" x14ac:dyDescent="0.25">
      <c r="A320" s="46"/>
      <c r="B320" s="57"/>
      <c r="C320" s="49"/>
      <c r="D320" s="48"/>
      <c r="E320" s="49"/>
      <c r="F320" s="50"/>
      <c r="G320" s="50"/>
      <c r="H320" s="55"/>
      <c r="I320" s="5"/>
      <c r="J320" s="5"/>
      <c r="K320" s="5"/>
      <c r="L320" s="52"/>
    </row>
    <row r="321" spans="1:12" ht="57" customHeight="1" x14ac:dyDescent="0.25">
      <c r="A321" s="46"/>
      <c r="B321" s="57"/>
      <c r="C321" s="49"/>
      <c r="D321" s="64"/>
      <c r="E321" s="49"/>
      <c r="F321" s="50"/>
      <c r="G321" s="77"/>
      <c r="H321" s="69"/>
      <c r="I321" s="5"/>
      <c r="J321" s="5"/>
      <c r="K321" s="5"/>
      <c r="L321" s="56"/>
    </row>
    <row r="322" spans="1:12" ht="57" customHeight="1" x14ac:dyDescent="0.25">
      <c r="A322" s="46"/>
      <c r="B322" s="57"/>
      <c r="C322" s="49"/>
      <c r="D322" s="48"/>
      <c r="E322" s="49"/>
      <c r="F322" s="50"/>
      <c r="G322" s="77"/>
      <c r="H322" s="69"/>
      <c r="I322" s="5"/>
      <c r="J322" s="5"/>
      <c r="K322" s="5"/>
      <c r="L322" s="56"/>
    </row>
    <row r="323" spans="1:12" ht="57" customHeight="1" x14ac:dyDescent="0.25">
      <c r="A323" s="46"/>
      <c r="B323" s="57"/>
      <c r="C323" s="49"/>
      <c r="D323" s="60"/>
      <c r="E323" s="49"/>
      <c r="F323" s="50"/>
      <c r="G323" s="50"/>
      <c r="H323" s="78"/>
      <c r="I323" s="5"/>
      <c r="J323" s="5"/>
      <c r="K323" s="5"/>
      <c r="L323" s="62"/>
    </row>
    <row r="324" spans="1:12" ht="57" customHeight="1" x14ac:dyDescent="0.25">
      <c r="A324" s="46"/>
      <c r="B324" s="57"/>
      <c r="C324" s="49"/>
      <c r="D324" s="64"/>
      <c r="E324" s="49"/>
      <c r="F324" s="50"/>
      <c r="G324" s="77"/>
      <c r="H324" s="69"/>
      <c r="I324" s="5"/>
      <c r="J324" s="5"/>
      <c r="K324" s="5"/>
      <c r="L324" s="56"/>
    </row>
    <row r="325" spans="1:12" ht="57" customHeight="1" x14ac:dyDescent="0.25">
      <c r="A325" s="46"/>
      <c r="B325" s="57"/>
      <c r="C325" s="49"/>
      <c r="D325" s="64"/>
      <c r="E325" s="49"/>
      <c r="F325" s="50"/>
      <c r="G325" s="77"/>
      <c r="H325" s="69"/>
      <c r="I325" s="5"/>
      <c r="J325" s="5"/>
      <c r="K325" s="5"/>
      <c r="L325" s="56"/>
    </row>
    <row r="326" spans="1:12" ht="57" customHeight="1" x14ac:dyDescent="0.25">
      <c r="A326" s="46"/>
      <c r="B326" s="57"/>
      <c r="C326" s="49"/>
      <c r="D326" s="64"/>
      <c r="E326" s="49"/>
      <c r="F326" s="50"/>
      <c r="G326" s="77"/>
      <c r="H326" s="69"/>
      <c r="I326" s="5"/>
      <c r="J326" s="5"/>
      <c r="K326" s="5"/>
      <c r="L326" s="56"/>
    </row>
    <row r="327" spans="1:12" ht="93" customHeight="1" x14ac:dyDescent="0.25">
      <c r="A327" s="46"/>
      <c r="B327" s="57"/>
      <c r="C327" s="49"/>
      <c r="D327" s="48"/>
      <c r="E327" s="49"/>
      <c r="F327" s="50"/>
      <c r="G327" s="50"/>
      <c r="H327" s="55"/>
      <c r="I327" s="5"/>
      <c r="J327" s="5"/>
      <c r="K327" s="78"/>
      <c r="L327" s="56"/>
    </row>
    <row r="328" spans="1:12" ht="57" customHeight="1" x14ac:dyDescent="0.25">
      <c r="A328" s="46"/>
      <c r="B328" s="57"/>
      <c r="C328" s="49"/>
      <c r="D328" s="48"/>
      <c r="E328" s="49"/>
      <c r="F328" s="50"/>
      <c r="G328" s="50"/>
      <c r="H328" s="55"/>
      <c r="I328" s="5"/>
      <c r="J328" s="5"/>
      <c r="K328" s="5"/>
      <c r="L328" s="56"/>
    </row>
    <row r="329" spans="1:12" ht="57" customHeight="1" x14ac:dyDescent="0.25">
      <c r="A329" s="46"/>
      <c r="B329" s="57"/>
      <c r="C329" s="49"/>
      <c r="D329" s="48"/>
      <c r="E329" s="49"/>
      <c r="F329" s="50"/>
      <c r="G329" s="77"/>
      <c r="H329" s="69"/>
      <c r="I329" s="5"/>
      <c r="J329" s="5"/>
      <c r="K329" s="5"/>
      <c r="L329" s="56"/>
    </row>
    <row r="330" spans="1:12" ht="93" customHeight="1" x14ac:dyDescent="0.25">
      <c r="A330" s="46"/>
      <c r="B330" s="57"/>
      <c r="C330" s="49"/>
      <c r="D330" s="48"/>
      <c r="E330" s="49"/>
      <c r="F330" s="50"/>
      <c r="G330" s="50"/>
      <c r="H330" s="55"/>
      <c r="I330" s="5"/>
      <c r="J330" s="5"/>
      <c r="K330" s="5"/>
      <c r="L330" s="56"/>
    </row>
    <row r="331" spans="1:12" ht="57" customHeight="1" x14ac:dyDescent="0.25">
      <c r="A331" s="46"/>
      <c r="B331" s="57"/>
      <c r="C331" s="49"/>
      <c r="D331" s="60"/>
      <c r="E331" s="49"/>
      <c r="F331" s="50"/>
      <c r="G331" s="77"/>
      <c r="H331" s="69"/>
      <c r="I331" s="5"/>
      <c r="J331" s="5"/>
      <c r="K331" s="5"/>
      <c r="L331" s="56"/>
    </row>
    <row r="332" spans="1:12" ht="57" customHeight="1" x14ac:dyDescent="0.25">
      <c r="A332" s="46"/>
      <c r="B332" s="57"/>
      <c r="C332" s="49"/>
      <c r="D332" s="60"/>
      <c r="E332" s="49"/>
      <c r="F332" s="50"/>
      <c r="G332" s="77"/>
      <c r="H332" s="69"/>
      <c r="I332" s="5"/>
      <c r="J332" s="5"/>
      <c r="K332" s="5"/>
      <c r="L332" s="56"/>
    </row>
    <row r="333" spans="1:12" ht="57" customHeight="1" x14ac:dyDescent="0.25">
      <c r="A333" s="46"/>
      <c r="B333" s="57"/>
      <c r="C333" s="49"/>
      <c r="D333" s="48"/>
      <c r="E333" s="49"/>
      <c r="F333" s="50"/>
      <c r="G333" s="50"/>
      <c r="H333" s="55"/>
      <c r="I333" s="5"/>
      <c r="J333" s="5"/>
      <c r="K333" s="78"/>
      <c r="L333" s="56"/>
    </row>
    <row r="334" spans="1:12" ht="57" customHeight="1" x14ac:dyDescent="0.25">
      <c r="A334" s="46"/>
      <c r="B334" s="57"/>
      <c r="C334" s="49"/>
      <c r="D334" s="48"/>
      <c r="E334" s="49"/>
      <c r="F334" s="50"/>
      <c r="G334" s="50"/>
      <c r="H334" s="55"/>
      <c r="I334" s="5"/>
      <c r="J334" s="5"/>
      <c r="K334" s="78"/>
      <c r="L334" s="56"/>
    </row>
    <row r="335" spans="1:12" ht="57" customHeight="1" x14ac:dyDescent="0.25">
      <c r="A335" s="46"/>
      <c r="B335" s="57"/>
      <c r="C335" s="49"/>
      <c r="D335" s="48"/>
      <c r="E335" s="49"/>
      <c r="F335" s="50"/>
      <c r="G335" s="50"/>
      <c r="H335" s="55"/>
      <c r="I335" s="5"/>
      <c r="J335" s="5"/>
      <c r="K335" s="78"/>
      <c r="L335" s="56"/>
    </row>
    <row r="336" spans="1:12" ht="93" customHeight="1" x14ac:dyDescent="0.25">
      <c r="A336" s="46"/>
      <c r="B336" s="57"/>
      <c r="C336" s="49"/>
      <c r="D336" s="48"/>
      <c r="E336" s="49"/>
      <c r="F336" s="50"/>
      <c r="G336" s="50"/>
      <c r="H336" s="55"/>
      <c r="I336" s="5"/>
      <c r="J336" s="5"/>
      <c r="K336" s="78"/>
      <c r="L336" s="56"/>
    </row>
    <row r="337" spans="1:13" ht="93" customHeight="1" x14ac:dyDescent="0.25">
      <c r="A337" s="46"/>
      <c r="B337" s="57"/>
      <c r="C337" s="49"/>
      <c r="D337" s="48"/>
      <c r="E337" s="49"/>
      <c r="F337" s="50"/>
      <c r="G337" s="50"/>
      <c r="H337" s="55"/>
      <c r="I337" s="5"/>
      <c r="J337" s="5"/>
      <c r="K337" s="78"/>
      <c r="L337" s="56"/>
    </row>
    <row r="338" spans="1:13" ht="93" customHeight="1" x14ac:dyDescent="0.25">
      <c r="A338" s="46"/>
      <c r="B338" s="57"/>
      <c r="C338" s="49"/>
      <c r="D338" s="48"/>
      <c r="E338" s="49"/>
      <c r="F338" s="50"/>
      <c r="G338" s="50"/>
      <c r="H338" s="55"/>
      <c r="I338" s="5"/>
      <c r="J338" s="5"/>
      <c r="K338" s="78"/>
      <c r="L338" s="56"/>
    </row>
    <row r="339" spans="1:13" ht="93" customHeight="1" x14ac:dyDescent="0.25">
      <c r="A339" s="46"/>
      <c r="B339" s="57"/>
      <c r="C339" s="49"/>
      <c r="D339" s="48"/>
      <c r="E339" s="49"/>
      <c r="F339" s="50"/>
      <c r="G339" s="50"/>
      <c r="H339" s="55"/>
      <c r="I339" s="5"/>
      <c r="J339" s="5"/>
      <c r="K339" s="78"/>
      <c r="L339" s="56"/>
    </row>
    <row r="340" spans="1:13" ht="57" customHeight="1" x14ac:dyDescent="0.25">
      <c r="A340" s="46"/>
      <c r="B340" s="57"/>
      <c r="C340" s="49"/>
      <c r="D340" s="48"/>
      <c r="E340" s="49"/>
      <c r="F340" s="50"/>
      <c r="G340" s="50"/>
      <c r="H340" s="55"/>
      <c r="I340" s="5"/>
      <c r="J340" s="5"/>
      <c r="K340" s="78"/>
      <c r="L340" s="56"/>
      <c r="M340" s="71"/>
    </row>
    <row r="341" spans="1:13" ht="57" customHeight="1" x14ac:dyDescent="0.25">
      <c r="A341" s="46"/>
      <c r="B341" s="57"/>
      <c r="C341" s="49"/>
      <c r="D341" s="48"/>
      <c r="E341" s="49"/>
      <c r="F341" s="50"/>
      <c r="G341" s="50"/>
      <c r="H341" s="55"/>
      <c r="I341" s="5"/>
      <c r="J341" s="5"/>
      <c r="K341" s="78"/>
      <c r="L341" s="56"/>
    </row>
    <row r="342" spans="1:13" ht="57" customHeight="1" x14ac:dyDescent="0.25">
      <c r="A342" s="46"/>
      <c r="B342" s="57"/>
      <c r="C342" s="49"/>
      <c r="D342" s="48"/>
      <c r="E342" s="49"/>
      <c r="F342" s="50"/>
      <c r="G342" s="77"/>
      <c r="H342" s="69"/>
      <c r="I342" s="5"/>
      <c r="J342" s="5"/>
      <c r="K342" s="5"/>
      <c r="L342" s="56"/>
    </row>
    <row r="343" spans="1:13" ht="57" customHeight="1" x14ac:dyDescent="0.25">
      <c r="A343" s="46"/>
      <c r="B343" s="57"/>
      <c r="C343" s="49"/>
      <c r="D343" s="48"/>
      <c r="E343" s="49"/>
      <c r="F343" s="50"/>
      <c r="G343" s="77"/>
      <c r="H343" s="69"/>
      <c r="I343" s="5"/>
      <c r="J343" s="5"/>
      <c r="K343" s="5"/>
      <c r="L343" s="56"/>
    </row>
    <row r="344" spans="1:13" ht="57" customHeight="1" x14ac:dyDescent="0.25">
      <c r="A344" s="46"/>
      <c r="B344" s="57"/>
      <c r="C344" s="49"/>
      <c r="D344" s="48"/>
      <c r="E344" s="49"/>
      <c r="F344" s="50"/>
      <c r="G344" s="77"/>
      <c r="H344" s="69"/>
      <c r="I344" s="78"/>
      <c r="J344" s="78"/>
      <c r="K344" s="78"/>
      <c r="L344" s="56"/>
    </row>
    <row r="345" spans="1:13" ht="93" customHeight="1" x14ac:dyDescent="0.25">
      <c r="A345" s="46"/>
      <c r="B345" s="57"/>
      <c r="C345" s="49"/>
      <c r="D345" s="48"/>
      <c r="E345" s="49"/>
      <c r="F345" s="50"/>
      <c r="G345" s="50"/>
      <c r="H345" s="55"/>
      <c r="I345" s="5"/>
      <c r="J345" s="5"/>
      <c r="K345" s="78"/>
      <c r="L345" s="56"/>
    </row>
    <row r="346" spans="1:13" ht="57" customHeight="1" x14ac:dyDescent="0.25">
      <c r="A346" s="46"/>
      <c r="B346" s="57"/>
      <c r="C346" s="49"/>
      <c r="D346" s="64"/>
      <c r="E346" s="49"/>
      <c r="F346" s="50"/>
      <c r="G346" s="77"/>
      <c r="H346" s="69"/>
      <c r="I346" s="78"/>
      <c r="J346" s="78"/>
      <c r="K346" s="78"/>
      <c r="L346" s="56"/>
    </row>
    <row r="347" spans="1:13" ht="57" customHeight="1" x14ac:dyDescent="0.25">
      <c r="A347" s="46"/>
      <c r="B347" s="57"/>
      <c r="C347" s="49"/>
      <c r="D347" s="48"/>
      <c r="E347" s="49"/>
      <c r="F347" s="50"/>
      <c r="G347" s="50"/>
      <c r="H347" s="55"/>
      <c r="I347" s="5"/>
      <c r="J347" s="5"/>
      <c r="K347" s="78"/>
      <c r="L347" s="56"/>
    </row>
    <row r="348" spans="1:13" ht="93" customHeight="1" x14ac:dyDescent="0.25">
      <c r="A348" s="46"/>
      <c r="B348" s="57"/>
      <c r="C348" s="49"/>
      <c r="D348" s="48"/>
      <c r="E348" s="49"/>
      <c r="F348" s="50"/>
      <c r="G348" s="50"/>
      <c r="H348" s="55"/>
      <c r="I348" s="5"/>
      <c r="J348" s="5"/>
      <c r="K348" s="78"/>
      <c r="L348" s="56"/>
    </row>
    <row r="349" spans="1:13" ht="57" customHeight="1" x14ac:dyDescent="0.25">
      <c r="A349" s="46"/>
      <c r="B349" s="57"/>
      <c r="C349" s="49"/>
      <c r="D349" s="48"/>
      <c r="E349" s="49"/>
      <c r="F349" s="50"/>
      <c r="G349" s="77"/>
      <c r="H349" s="69"/>
      <c r="I349" s="78"/>
      <c r="J349" s="78"/>
      <c r="K349" s="78"/>
      <c r="L349" s="56"/>
    </row>
    <row r="350" spans="1:13" ht="93" customHeight="1" x14ac:dyDescent="0.25">
      <c r="A350" s="46"/>
      <c r="B350" s="57"/>
      <c r="C350" s="49"/>
      <c r="D350" s="48"/>
      <c r="E350" s="49"/>
      <c r="F350" s="50"/>
      <c r="G350" s="50"/>
      <c r="H350" s="55"/>
      <c r="I350" s="5"/>
      <c r="J350" s="5"/>
      <c r="K350" s="78"/>
      <c r="L350" s="56"/>
    </row>
    <row r="351" spans="1:13" ht="57" customHeight="1" x14ac:dyDescent="0.25">
      <c r="A351" s="46"/>
      <c r="B351" s="57"/>
      <c r="C351" s="49"/>
      <c r="D351" s="48"/>
      <c r="E351" s="49"/>
      <c r="F351" s="50"/>
      <c r="G351" s="50"/>
      <c r="H351" s="55"/>
      <c r="I351" s="5"/>
      <c r="J351" s="5"/>
      <c r="K351" s="78"/>
      <c r="L351" s="78"/>
    </row>
    <row r="352" spans="1:13" ht="57" customHeight="1" x14ac:dyDescent="0.25">
      <c r="A352" s="46"/>
      <c r="B352" s="57"/>
      <c r="C352" s="49"/>
      <c r="D352" s="64"/>
      <c r="E352" s="49"/>
      <c r="F352" s="50"/>
      <c r="G352" s="77"/>
      <c r="H352" s="69"/>
      <c r="I352" s="5"/>
      <c r="J352" s="5"/>
      <c r="K352" s="5"/>
      <c r="L352" s="56"/>
    </row>
    <row r="353" spans="1:15" ht="57" customHeight="1" x14ac:dyDescent="0.25">
      <c r="A353" s="46"/>
      <c r="B353" s="57"/>
      <c r="C353" s="49"/>
      <c r="D353" s="48"/>
      <c r="E353" s="49"/>
      <c r="F353" s="50"/>
      <c r="G353" s="77"/>
      <c r="H353" s="69"/>
      <c r="I353" s="5"/>
      <c r="J353" s="5"/>
      <c r="K353" s="5"/>
      <c r="L353" s="56"/>
    </row>
    <row r="354" spans="1:15" ht="57" customHeight="1" x14ac:dyDescent="0.25">
      <c r="A354" s="46"/>
      <c r="B354" s="57"/>
      <c r="C354" s="49"/>
      <c r="D354" s="48"/>
      <c r="E354" s="49"/>
      <c r="F354" s="50"/>
      <c r="G354" s="50"/>
      <c r="H354" s="55"/>
      <c r="I354" s="5"/>
      <c r="J354" s="5"/>
      <c r="K354" s="78"/>
      <c r="L354" s="62"/>
    </row>
    <row r="355" spans="1:15" x14ac:dyDescent="0.25">
      <c r="A355" s="46"/>
      <c r="B355" s="57"/>
      <c r="C355" s="49"/>
      <c r="D355" s="48"/>
      <c r="E355" s="49"/>
      <c r="F355" s="50"/>
      <c r="G355" s="77"/>
      <c r="H355" s="78"/>
      <c r="I355" s="78"/>
      <c r="J355" s="78"/>
      <c r="K355" s="78"/>
      <c r="L355" s="56"/>
      <c r="O355" s="50"/>
    </row>
    <row r="356" spans="1:15" ht="93" customHeight="1" x14ac:dyDescent="0.25">
      <c r="A356" s="46"/>
      <c r="B356" s="57"/>
      <c r="C356" s="49"/>
      <c r="D356" s="48"/>
      <c r="E356" s="49"/>
      <c r="F356" s="50"/>
      <c r="G356" s="50"/>
      <c r="H356" s="55"/>
      <c r="I356" s="5"/>
      <c r="J356" s="5"/>
      <c r="K356" s="78"/>
      <c r="L356" s="56"/>
    </row>
    <row r="357" spans="1:15" ht="57" customHeight="1" x14ac:dyDescent="0.25">
      <c r="A357" s="46"/>
      <c r="B357" s="57"/>
      <c r="C357" s="49"/>
      <c r="D357" s="48"/>
      <c r="E357" s="49"/>
      <c r="F357" s="50"/>
      <c r="G357" s="50"/>
      <c r="H357" s="55"/>
      <c r="I357" s="5"/>
      <c r="J357" s="5"/>
      <c r="K357" s="78"/>
      <c r="L357" s="56"/>
    </row>
    <row r="358" spans="1:15" ht="57" customHeight="1" x14ac:dyDescent="0.25">
      <c r="A358" s="46"/>
      <c r="B358" s="57"/>
      <c r="C358" s="49"/>
      <c r="D358" s="60"/>
      <c r="E358" s="49"/>
      <c r="F358" s="50"/>
      <c r="G358" s="77"/>
      <c r="H358" s="69"/>
      <c r="I358" s="5"/>
      <c r="J358" s="5"/>
      <c r="K358" s="5"/>
      <c r="L358" s="56"/>
    </row>
    <row r="359" spans="1:15" ht="57" customHeight="1" x14ac:dyDescent="0.25">
      <c r="A359" s="46"/>
      <c r="B359" s="57"/>
      <c r="C359" s="49"/>
      <c r="D359" s="64"/>
      <c r="E359" s="49"/>
      <c r="F359" s="50"/>
      <c r="G359" s="77"/>
      <c r="H359" s="69"/>
      <c r="I359" s="5"/>
      <c r="J359" s="5"/>
      <c r="K359" s="5"/>
      <c r="L359" s="56"/>
    </row>
    <row r="360" spans="1:15" ht="57" customHeight="1" x14ac:dyDescent="0.25">
      <c r="A360" s="46"/>
      <c r="B360" s="57"/>
      <c r="C360" s="49"/>
      <c r="D360" s="64"/>
      <c r="E360" s="49"/>
      <c r="F360" s="50"/>
      <c r="G360" s="77"/>
      <c r="H360" s="69"/>
      <c r="I360" s="5"/>
      <c r="J360" s="5"/>
      <c r="K360" s="5"/>
      <c r="L360" s="56"/>
    </row>
    <row r="361" spans="1:15" ht="57" customHeight="1" x14ac:dyDescent="0.25">
      <c r="A361" s="46"/>
      <c r="B361" s="57"/>
      <c r="C361" s="49"/>
      <c r="D361" s="64"/>
      <c r="E361" s="49"/>
      <c r="F361" s="50"/>
      <c r="G361" s="77"/>
      <c r="H361" s="69"/>
      <c r="I361" s="5"/>
      <c r="J361" s="5"/>
      <c r="K361" s="5"/>
      <c r="L361" s="56"/>
    </row>
    <row r="362" spans="1:15" ht="57" customHeight="1" x14ac:dyDescent="0.25">
      <c r="A362" s="46"/>
      <c r="B362" s="57"/>
      <c r="C362" s="49"/>
      <c r="D362" s="64"/>
      <c r="E362" s="49"/>
      <c r="F362" s="50"/>
      <c r="G362" s="77"/>
      <c r="H362" s="75"/>
      <c r="I362" s="5"/>
      <c r="J362" s="5"/>
      <c r="K362" s="5"/>
      <c r="L362" s="56"/>
    </row>
    <row r="363" spans="1:15" ht="57" customHeight="1" x14ac:dyDescent="0.25">
      <c r="A363" s="46"/>
      <c r="B363" s="57"/>
      <c r="C363" s="49"/>
      <c r="D363" s="48"/>
      <c r="E363" s="79"/>
      <c r="F363" s="50"/>
      <c r="G363" s="50"/>
      <c r="H363" s="55"/>
      <c r="I363" s="5"/>
      <c r="J363" s="5"/>
      <c r="K363" s="5"/>
      <c r="L363" s="56"/>
    </row>
    <row r="364" spans="1:15" ht="87.75" customHeight="1" x14ac:dyDescent="0.25">
      <c r="A364" s="46"/>
      <c r="B364" s="57"/>
      <c r="C364" s="49"/>
      <c r="D364" s="64"/>
      <c r="E364" s="5"/>
      <c r="F364" s="50"/>
      <c r="G364" s="77"/>
      <c r="H364" s="69"/>
      <c r="I364" s="5"/>
      <c r="J364" s="5"/>
      <c r="K364" s="5"/>
      <c r="L364" s="56"/>
    </row>
    <row r="365" spans="1:15" ht="57" customHeight="1" x14ac:dyDescent="0.25">
      <c r="A365" s="46"/>
      <c r="B365" s="57"/>
      <c r="C365" s="49"/>
      <c r="D365" s="64"/>
      <c r="E365" s="80"/>
      <c r="F365" s="50"/>
      <c r="G365" s="77"/>
      <c r="H365" s="69"/>
      <c r="I365" s="5"/>
      <c r="J365" s="5"/>
      <c r="K365" s="5"/>
      <c r="L365" s="56"/>
    </row>
    <row r="366" spans="1:15" ht="57" customHeight="1" x14ac:dyDescent="0.25">
      <c r="A366" s="46"/>
      <c r="B366" s="57"/>
      <c r="C366" s="49"/>
      <c r="D366" s="48"/>
      <c r="E366" s="81"/>
      <c r="F366" s="50"/>
      <c r="G366" s="50"/>
      <c r="H366" s="55"/>
      <c r="I366" s="5"/>
      <c r="J366" s="5"/>
      <c r="K366" s="5"/>
      <c r="L366" s="56"/>
    </row>
    <row r="367" spans="1:15" ht="57" customHeight="1" x14ac:dyDescent="0.25">
      <c r="A367" s="46"/>
      <c r="B367" s="57"/>
      <c r="C367" s="49"/>
      <c r="D367" s="48"/>
      <c r="E367" s="49"/>
      <c r="F367" s="50"/>
      <c r="G367" s="50"/>
      <c r="H367" s="55"/>
      <c r="I367" s="5"/>
      <c r="J367" s="5"/>
      <c r="K367" s="5"/>
      <c r="L367" s="56"/>
    </row>
    <row r="368" spans="1:15" ht="57" customHeight="1" x14ac:dyDescent="0.25">
      <c r="A368" s="46"/>
      <c r="B368" s="57"/>
      <c r="C368" s="49"/>
      <c r="D368" s="48"/>
      <c r="E368" s="81"/>
      <c r="F368" s="50"/>
      <c r="G368" s="50"/>
      <c r="H368" s="55"/>
      <c r="I368" s="5"/>
      <c r="J368" s="5"/>
      <c r="K368" s="5"/>
      <c r="L368" s="56"/>
    </row>
    <row r="369" spans="1:12" ht="93" customHeight="1" x14ac:dyDescent="0.25">
      <c r="A369" s="46"/>
      <c r="B369" s="57"/>
      <c r="C369" s="49"/>
      <c r="D369" s="48"/>
      <c r="E369" s="49"/>
      <c r="F369" s="50"/>
      <c r="G369" s="50"/>
      <c r="H369" s="55"/>
      <c r="I369" s="78"/>
      <c r="J369" s="78"/>
      <c r="K369" s="78"/>
      <c r="L369" s="56"/>
    </row>
    <row r="370" spans="1:12" ht="93" customHeight="1" x14ac:dyDescent="0.25">
      <c r="A370" s="46"/>
      <c r="B370" s="57"/>
      <c r="C370" s="49"/>
      <c r="D370" s="48"/>
      <c r="E370" s="49"/>
      <c r="F370" s="50"/>
      <c r="G370" s="50"/>
      <c r="H370" s="55"/>
      <c r="I370" s="78"/>
      <c r="J370" s="78"/>
      <c r="K370" s="78"/>
      <c r="L370" s="56"/>
    </row>
    <row r="371" spans="1:12" x14ac:dyDescent="0.25">
      <c r="A371" s="46"/>
      <c r="B371" s="57"/>
      <c r="C371" s="49"/>
      <c r="D371" s="48"/>
      <c r="E371" s="49"/>
      <c r="F371" s="50"/>
      <c r="G371" s="50"/>
      <c r="H371" s="55"/>
      <c r="I371" s="78"/>
      <c r="J371" s="78"/>
      <c r="K371" s="78"/>
      <c r="L371" s="56"/>
    </row>
    <row r="372" spans="1:12" ht="57" customHeight="1" x14ac:dyDescent="0.25">
      <c r="A372" s="46"/>
      <c r="B372" s="57"/>
      <c r="C372" s="49"/>
      <c r="D372" s="64"/>
      <c r="E372" s="49"/>
      <c r="F372" s="50"/>
      <c r="G372" s="77"/>
      <c r="H372" s="69"/>
      <c r="I372" s="5"/>
      <c r="J372" s="5"/>
      <c r="K372" s="5"/>
      <c r="L372" s="56"/>
    </row>
    <row r="373" spans="1:12" ht="57" customHeight="1" x14ac:dyDescent="0.25">
      <c r="A373" s="46"/>
      <c r="B373" s="57"/>
      <c r="C373" s="49"/>
      <c r="D373" s="48"/>
      <c r="E373" s="49"/>
      <c r="F373" s="50"/>
      <c r="G373" s="50"/>
      <c r="H373" s="55"/>
      <c r="I373" s="78"/>
      <c r="J373" s="78"/>
      <c r="K373" s="78"/>
      <c r="L373" s="56"/>
    </row>
    <row r="374" spans="1:12" ht="57" customHeight="1" x14ac:dyDescent="0.25">
      <c r="A374" s="46"/>
      <c r="B374" s="57"/>
      <c r="C374" s="49"/>
      <c r="D374" s="64"/>
      <c r="E374" s="49"/>
      <c r="F374" s="50"/>
      <c r="G374" s="77"/>
      <c r="H374" s="69"/>
      <c r="I374" s="5"/>
      <c r="J374" s="5"/>
      <c r="K374" s="5"/>
      <c r="L374" s="56"/>
    </row>
    <row r="375" spans="1:12" ht="57" customHeight="1" x14ac:dyDescent="0.25">
      <c r="A375" s="46"/>
      <c r="B375" s="57"/>
      <c r="C375" s="49"/>
      <c r="D375" s="60"/>
      <c r="E375" s="49"/>
      <c r="F375" s="50"/>
      <c r="G375" s="50"/>
      <c r="H375" s="78"/>
      <c r="I375" s="78"/>
      <c r="J375" s="78"/>
      <c r="K375" s="78"/>
      <c r="L375" s="56"/>
    </row>
    <row r="376" spans="1:12" ht="57" customHeight="1" x14ac:dyDescent="0.25">
      <c r="A376" s="46"/>
      <c r="B376" s="57"/>
      <c r="C376" s="49"/>
      <c r="D376" s="48"/>
      <c r="E376" s="49"/>
      <c r="F376" s="50"/>
      <c r="G376" s="77"/>
      <c r="H376" s="69"/>
      <c r="I376" s="5"/>
      <c r="J376" s="5"/>
      <c r="K376" s="5"/>
      <c r="L376" s="56"/>
    </row>
    <row r="377" spans="1:12" ht="93" customHeight="1" x14ac:dyDescent="0.25">
      <c r="A377" s="46"/>
      <c r="B377" s="57"/>
      <c r="C377" s="49"/>
      <c r="D377" s="48"/>
      <c r="E377" s="49"/>
      <c r="F377" s="50"/>
      <c r="G377" s="50"/>
      <c r="H377" s="78"/>
      <c r="I377" s="78"/>
      <c r="J377" s="78"/>
      <c r="K377" s="78"/>
      <c r="L377" s="56"/>
    </row>
    <row r="378" spans="1:12" ht="57" customHeight="1" x14ac:dyDescent="0.25">
      <c r="A378" s="46"/>
      <c r="B378" s="57"/>
      <c r="C378" s="49"/>
      <c r="D378" s="48"/>
      <c r="E378" s="49"/>
      <c r="F378" s="50"/>
      <c r="G378" s="77"/>
      <c r="H378" s="69"/>
      <c r="I378" s="5"/>
      <c r="J378" s="5"/>
      <c r="K378" s="5"/>
      <c r="L378" s="56"/>
    </row>
    <row r="379" spans="1:12" ht="57" customHeight="1" x14ac:dyDescent="0.25">
      <c r="A379" s="46"/>
      <c r="B379" s="57"/>
      <c r="C379" s="49"/>
      <c r="D379" s="48"/>
      <c r="E379" s="49"/>
      <c r="F379" s="50"/>
      <c r="G379" s="50"/>
      <c r="H379" s="55"/>
      <c r="I379" s="78"/>
      <c r="J379" s="78"/>
      <c r="K379" s="78"/>
      <c r="L379" s="56"/>
    </row>
    <row r="380" spans="1:12" ht="57" customHeight="1" x14ac:dyDescent="0.25">
      <c r="A380" s="46"/>
      <c r="B380" s="57"/>
      <c r="C380" s="49"/>
      <c r="D380" s="48"/>
      <c r="E380" s="49"/>
      <c r="F380" s="50"/>
      <c r="G380" s="77"/>
      <c r="H380" s="69"/>
      <c r="I380" s="5"/>
      <c r="J380" s="5"/>
      <c r="K380" s="5"/>
      <c r="L380" s="56"/>
    </row>
    <row r="381" spans="1:12" ht="93" customHeight="1" x14ac:dyDescent="0.25">
      <c r="A381" s="46"/>
      <c r="B381" s="57"/>
      <c r="C381" s="49"/>
      <c r="D381" s="48"/>
      <c r="E381" s="49"/>
      <c r="F381" s="50"/>
      <c r="G381" s="50"/>
      <c r="H381" s="55"/>
      <c r="I381" s="78"/>
      <c r="J381" s="78"/>
      <c r="K381" s="78"/>
      <c r="L381" s="56"/>
    </row>
    <row r="382" spans="1:12" ht="57" customHeight="1" x14ac:dyDescent="0.25">
      <c r="A382" s="46"/>
      <c r="B382" s="57"/>
      <c r="C382" s="49"/>
      <c r="D382" s="48"/>
      <c r="E382" s="81"/>
      <c r="F382" s="50"/>
      <c r="G382" s="50"/>
      <c r="H382" s="55"/>
      <c r="I382" s="78"/>
      <c r="J382" s="78"/>
      <c r="K382" s="78"/>
      <c r="L382" s="56"/>
    </row>
    <row r="383" spans="1:12" ht="93" customHeight="1" x14ac:dyDescent="0.25">
      <c r="A383" s="46"/>
      <c r="B383" s="57"/>
      <c r="C383" s="49"/>
      <c r="D383" s="48"/>
      <c r="E383" s="49"/>
      <c r="F383" s="50"/>
      <c r="G383" s="50"/>
      <c r="H383" s="55"/>
      <c r="I383" s="78"/>
      <c r="J383" s="78"/>
      <c r="K383" s="78"/>
      <c r="L383" s="56"/>
    </row>
    <row r="384" spans="1:12" ht="57" customHeight="1" x14ac:dyDescent="0.25">
      <c r="A384" s="46"/>
      <c r="B384" s="57"/>
      <c r="C384" s="49"/>
      <c r="D384" s="48"/>
      <c r="E384" s="49"/>
      <c r="F384" s="50"/>
      <c r="G384" s="50"/>
      <c r="H384" s="55"/>
      <c r="I384" s="78"/>
      <c r="J384" s="78"/>
      <c r="K384" s="78"/>
      <c r="L384" s="56"/>
    </row>
    <row r="385" spans="1:12" ht="57" customHeight="1" x14ac:dyDescent="0.25">
      <c r="A385" s="46"/>
      <c r="B385" s="57"/>
      <c r="C385" s="49"/>
      <c r="D385" s="71"/>
      <c r="E385" s="49"/>
      <c r="F385" s="50"/>
      <c r="G385" s="50"/>
      <c r="H385" s="55"/>
      <c r="I385" s="78"/>
      <c r="J385" s="78"/>
      <c r="K385" s="50"/>
      <c r="L385" s="56"/>
    </row>
    <row r="386" spans="1:12" ht="57" customHeight="1" x14ac:dyDescent="0.25">
      <c r="A386" s="46"/>
      <c r="B386" s="57"/>
      <c r="C386" s="49"/>
      <c r="D386" s="71"/>
      <c r="E386" s="49"/>
      <c r="F386" s="50"/>
      <c r="G386" s="77"/>
      <c r="H386" s="69"/>
      <c r="I386" s="5"/>
      <c r="J386" s="5"/>
      <c r="K386" s="5"/>
      <c r="L386" s="56"/>
    </row>
    <row r="387" spans="1:12" ht="57" customHeight="1" x14ac:dyDescent="0.25">
      <c r="A387" s="46"/>
      <c r="B387" s="57"/>
      <c r="C387" s="49"/>
      <c r="D387" s="64"/>
      <c r="E387" s="49"/>
      <c r="F387" s="50"/>
      <c r="G387" s="77"/>
      <c r="H387" s="69"/>
      <c r="I387" s="5"/>
      <c r="J387" s="5"/>
      <c r="K387" s="5"/>
      <c r="L387" s="56"/>
    </row>
    <row r="388" spans="1:12" ht="67.5" customHeight="1" x14ac:dyDescent="0.25">
      <c r="A388" s="46"/>
      <c r="B388" s="57"/>
      <c r="C388" s="49"/>
      <c r="D388" s="71"/>
      <c r="E388" s="49"/>
      <c r="F388" s="50"/>
      <c r="G388" s="51"/>
      <c r="H388" s="51"/>
      <c r="I388" s="5"/>
      <c r="J388" s="5"/>
      <c r="K388" s="5"/>
      <c r="L388" s="56"/>
    </row>
    <row r="389" spans="1:12" ht="57" customHeight="1" x14ac:dyDescent="0.25">
      <c r="A389" s="46"/>
      <c r="B389" s="57"/>
      <c r="C389" s="49"/>
      <c r="D389" s="71"/>
      <c r="E389" s="49"/>
      <c r="F389" s="50"/>
      <c r="G389" s="77"/>
      <c r="H389" s="69"/>
      <c r="I389" s="5"/>
      <c r="J389" s="5"/>
      <c r="K389" s="5"/>
      <c r="L389" s="56"/>
    </row>
    <row r="390" spans="1:12" ht="57" customHeight="1" x14ac:dyDescent="0.25">
      <c r="A390" s="46"/>
      <c r="B390" s="57"/>
      <c r="C390" s="49"/>
      <c r="D390" s="71"/>
      <c r="E390" s="49"/>
      <c r="F390" s="50"/>
      <c r="G390" s="77"/>
      <c r="H390" s="69"/>
      <c r="I390" s="5"/>
      <c r="J390" s="5"/>
      <c r="K390" s="5"/>
      <c r="L390" s="56"/>
    </row>
    <row r="391" spans="1:12" ht="57" customHeight="1" x14ac:dyDescent="0.25">
      <c r="A391" s="46"/>
      <c r="B391" s="57"/>
      <c r="C391" s="49"/>
      <c r="D391" s="60"/>
      <c r="E391" s="49"/>
      <c r="F391" s="50"/>
      <c r="G391" s="50"/>
      <c r="H391" s="73"/>
      <c r="I391" s="78"/>
      <c r="J391" s="78"/>
      <c r="K391" s="78"/>
      <c r="L391" s="78"/>
    </row>
    <row r="392" spans="1:12" ht="57" customHeight="1" x14ac:dyDescent="0.25">
      <c r="A392" s="46"/>
      <c r="B392" s="57"/>
      <c r="C392" s="49"/>
      <c r="D392" s="64"/>
      <c r="E392" s="49"/>
      <c r="F392" s="50"/>
      <c r="G392" s="77"/>
      <c r="H392" s="69"/>
      <c r="I392" s="5"/>
      <c r="J392" s="5"/>
      <c r="K392" s="5"/>
      <c r="L392" s="56"/>
    </row>
    <row r="393" spans="1:12" ht="93" customHeight="1" x14ac:dyDescent="0.25">
      <c r="A393" s="46"/>
      <c r="B393" s="57"/>
      <c r="C393" s="49"/>
      <c r="D393" s="48"/>
      <c r="E393" s="49"/>
      <c r="F393" s="50"/>
      <c r="G393" s="50"/>
      <c r="H393" s="55"/>
      <c r="I393" s="78"/>
      <c r="J393" s="78"/>
      <c r="K393" s="78"/>
      <c r="L393" s="56"/>
    </row>
    <row r="394" spans="1:12" ht="57" customHeight="1" x14ac:dyDescent="0.25">
      <c r="A394" s="46"/>
      <c r="B394" s="57"/>
      <c r="C394" s="49"/>
      <c r="D394" s="64"/>
      <c r="E394" s="49"/>
      <c r="F394" s="50"/>
      <c r="G394" s="77"/>
      <c r="H394" s="69"/>
      <c r="I394" s="5"/>
      <c r="J394" s="5"/>
      <c r="K394" s="5"/>
      <c r="L394" s="56"/>
    </row>
    <row r="395" spans="1:12" ht="93" customHeight="1" x14ac:dyDescent="0.25">
      <c r="A395" s="46"/>
      <c r="B395" s="57"/>
      <c r="C395" s="49"/>
      <c r="D395" s="48"/>
      <c r="E395" s="49"/>
      <c r="F395" s="50"/>
      <c r="G395" s="50"/>
      <c r="H395" s="55"/>
      <c r="I395" s="78"/>
      <c r="J395" s="78"/>
      <c r="K395" s="78"/>
      <c r="L395" s="56"/>
    </row>
    <row r="396" spans="1:12" ht="57" customHeight="1" x14ac:dyDescent="0.25">
      <c r="A396" s="46"/>
      <c r="B396" s="57"/>
      <c r="C396" s="49"/>
      <c r="D396" s="48"/>
      <c r="E396" s="49"/>
      <c r="F396" s="50"/>
      <c r="G396" s="50"/>
      <c r="H396" s="55"/>
      <c r="I396" s="78"/>
      <c r="J396" s="78"/>
      <c r="K396" s="78"/>
      <c r="L396" s="56"/>
    </row>
    <row r="397" spans="1:12" ht="57" customHeight="1" x14ac:dyDescent="0.25">
      <c r="A397" s="46"/>
      <c r="B397" s="57"/>
      <c r="C397" s="49"/>
      <c r="D397" s="48"/>
      <c r="E397" s="49"/>
      <c r="F397" s="50"/>
      <c r="G397" s="50"/>
      <c r="H397" s="55"/>
      <c r="I397" s="78"/>
      <c r="J397" s="78"/>
      <c r="K397" s="78"/>
      <c r="L397" s="56"/>
    </row>
    <row r="398" spans="1:12" ht="93" customHeight="1" x14ac:dyDescent="0.25">
      <c r="A398" s="46"/>
      <c r="B398" s="57"/>
      <c r="C398" s="49"/>
      <c r="D398" s="48"/>
      <c r="E398" s="49"/>
      <c r="F398" s="50"/>
      <c r="G398" s="50"/>
      <c r="H398" s="55"/>
      <c r="I398" s="78"/>
      <c r="J398" s="78"/>
      <c r="K398" s="78"/>
      <c r="L398" s="56"/>
    </row>
    <row r="399" spans="1:12" ht="57" customHeight="1" x14ac:dyDescent="0.25">
      <c r="A399" s="46"/>
      <c r="B399" s="57"/>
      <c r="C399" s="49"/>
      <c r="D399" s="48"/>
      <c r="E399" s="49"/>
      <c r="F399" s="50"/>
      <c r="G399" s="50"/>
      <c r="H399" s="55"/>
      <c r="I399" s="78"/>
      <c r="J399" s="78"/>
      <c r="K399" s="78"/>
      <c r="L399" s="52"/>
    </row>
    <row r="400" spans="1:12" ht="57" customHeight="1" x14ac:dyDescent="0.25">
      <c r="A400" s="46"/>
      <c r="B400" s="57"/>
      <c r="C400" s="49"/>
      <c r="D400" s="48"/>
      <c r="E400" s="49"/>
      <c r="F400" s="50"/>
      <c r="G400" s="50"/>
      <c r="H400" s="55"/>
      <c r="I400" s="78"/>
      <c r="J400" s="78"/>
      <c r="K400" s="78"/>
      <c r="L400" s="52"/>
    </row>
    <row r="401" spans="1:12" ht="57" customHeight="1" x14ac:dyDescent="0.25">
      <c r="A401" s="46"/>
      <c r="B401" s="57"/>
      <c r="C401" s="49"/>
      <c r="D401" s="48"/>
      <c r="E401" s="49"/>
      <c r="F401" s="50"/>
      <c r="G401" s="50"/>
      <c r="H401" s="55"/>
      <c r="I401" s="78"/>
      <c r="J401" s="78"/>
      <c r="K401" s="78"/>
      <c r="L401" s="52"/>
    </row>
    <row r="402" spans="1:12" ht="57" customHeight="1" x14ac:dyDescent="0.25">
      <c r="A402" s="46"/>
      <c r="B402" s="57"/>
      <c r="C402" s="49"/>
      <c r="D402" s="48"/>
      <c r="E402" s="49"/>
      <c r="F402" s="50"/>
      <c r="G402" s="77"/>
      <c r="H402" s="69"/>
      <c r="I402" s="5"/>
      <c r="J402" s="5"/>
      <c r="K402" s="5"/>
      <c r="L402" s="52"/>
    </row>
    <row r="403" spans="1:12" ht="93" customHeight="1" x14ac:dyDescent="0.25">
      <c r="A403" s="46"/>
      <c r="B403" s="57"/>
      <c r="C403" s="49"/>
      <c r="D403" s="48"/>
      <c r="E403" s="49"/>
      <c r="F403" s="50"/>
      <c r="G403" s="50"/>
      <c r="H403" s="55"/>
      <c r="I403" s="78"/>
      <c r="J403" s="78"/>
      <c r="K403" s="78"/>
      <c r="L403" s="56"/>
    </row>
    <row r="404" spans="1:12" ht="57" customHeight="1" x14ac:dyDescent="0.25">
      <c r="A404" s="46"/>
      <c r="B404" s="57"/>
      <c r="C404" s="49"/>
      <c r="D404" s="48"/>
      <c r="E404" s="49"/>
      <c r="F404" s="50"/>
      <c r="G404" s="50"/>
      <c r="H404" s="55"/>
      <c r="I404" s="78"/>
      <c r="J404" s="78"/>
      <c r="K404" s="78"/>
      <c r="L404" s="56"/>
    </row>
    <row r="405" spans="1:12" ht="57" customHeight="1" x14ac:dyDescent="0.25">
      <c r="A405" s="46"/>
      <c r="B405" s="57"/>
      <c r="C405" s="49"/>
      <c r="D405" s="48"/>
      <c r="E405" s="49"/>
      <c r="F405" s="50"/>
      <c r="G405" s="50"/>
      <c r="H405" s="55"/>
      <c r="I405" s="78"/>
      <c r="J405" s="78"/>
      <c r="K405" s="78"/>
      <c r="L405" s="56"/>
    </row>
    <row r="406" spans="1:12" ht="57" customHeight="1" x14ac:dyDescent="0.25">
      <c r="A406" s="46"/>
      <c r="B406" s="57"/>
      <c r="C406" s="49"/>
      <c r="D406" s="64"/>
      <c r="E406" s="49"/>
      <c r="F406" s="50"/>
      <c r="G406" s="77"/>
      <c r="H406" s="69"/>
      <c r="I406" s="5"/>
      <c r="J406" s="5"/>
      <c r="K406" s="5"/>
      <c r="L406" s="56"/>
    </row>
    <row r="407" spans="1:12" ht="57" customHeight="1" x14ac:dyDescent="0.25">
      <c r="A407" s="46"/>
      <c r="B407" s="57"/>
      <c r="C407" s="49"/>
      <c r="D407" s="64"/>
      <c r="E407" s="49"/>
      <c r="F407" s="50"/>
      <c r="G407" s="77"/>
      <c r="H407" s="69"/>
      <c r="I407" s="5"/>
      <c r="J407" s="5"/>
      <c r="K407" s="5"/>
      <c r="L407" s="56"/>
    </row>
    <row r="408" spans="1:12" ht="57" customHeight="1" x14ac:dyDescent="0.25">
      <c r="A408" s="46"/>
      <c r="B408" s="57"/>
      <c r="C408" s="49"/>
      <c r="D408" s="48"/>
      <c r="E408" s="49"/>
      <c r="F408" s="50"/>
      <c r="G408" s="50"/>
      <c r="H408" s="55"/>
      <c r="I408" s="78"/>
      <c r="J408" s="78"/>
      <c r="K408" s="78"/>
      <c r="L408" s="56"/>
    </row>
    <row r="409" spans="1:12" ht="57" customHeight="1" x14ac:dyDescent="0.25">
      <c r="A409" s="46"/>
      <c r="B409" s="57"/>
      <c r="C409" s="49"/>
      <c r="D409" s="64"/>
      <c r="E409" s="49"/>
      <c r="F409" s="50"/>
      <c r="G409" s="77"/>
      <c r="H409" s="69"/>
      <c r="I409" s="5"/>
      <c r="J409" s="5"/>
      <c r="K409" s="5"/>
      <c r="L409" s="52"/>
    </row>
    <row r="410" spans="1:12" ht="57" customHeight="1" x14ac:dyDescent="0.25">
      <c r="A410" s="46"/>
      <c r="B410" s="57"/>
      <c r="C410" s="49"/>
      <c r="D410" s="48"/>
      <c r="E410" s="49"/>
      <c r="F410" s="50"/>
      <c r="G410" s="50"/>
      <c r="H410" s="55"/>
      <c r="I410" s="78"/>
      <c r="J410" s="78"/>
      <c r="K410" s="78"/>
      <c r="L410" s="56"/>
    </row>
    <row r="411" spans="1:12" ht="57" customHeight="1" x14ac:dyDescent="0.25">
      <c r="A411" s="46"/>
      <c r="B411" s="57"/>
      <c r="C411" s="49"/>
      <c r="D411" s="48"/>
      <c r="E411" s="49"/>
      <c r="F411" s="50"/>
      <c r="G411" s="50"/>
      <c r="H411" s="55"/>
      <c r="I411" s="78"/>
      <c r="J411" s="78"/>
      <c r="K411" s="78"/>
      <c r="L411" s="52"/>
    </row>
    <row r="412" spans="1:12" ht="57" customHeight="1" x14ac:dyDescent="0.25">
      <c r="A412" s="46"/>
      <c r="B412" s="57"/>
      <c r="C412" s="49"/>
      <c r="D412" s="64"/>
      <c r="E412" s="49"/>
      <c r="F412" s="50"/>
      <c r="G412" s="77"/>
      <c r="H412" s="69"/>
      <c r="I412" s="5"/>
      <c r="J412" s="5"/>
      <c r="K412" s="5"/>
      <c r="L412" s="52"/>
    </row>
    <row r="413" spans="1:12" ht="57" customHeight="1" x14ac:dyDescent="0.25">
      <c r="A413" s="46"/>
      <c r="B413" s="57"/>
      <c r="C413" s="49"/>
      <c r="D413" s="48"/>
      <c r="E413" s="49"/>
      <c r="F413" s="50"/>
      <c r="G413" s="50"/>
      <c r="H413" s="55"/>
      <c r="I413" s="78"/>
      <c r="J413" s="78"/>
      <c r="K413" s="78"/>
      <c r="L413" s="56"/>
    </row>
    <row r="414" spans="1:12" ht="57" customHeight="1" x14ac:dyDescent="0.25">
      <c r="A414" s="46"/>
      <c r="B414" s="57"/>
      <c r="C414" s="49"/>
      <c r="D414" s="48"/>
      <c r="E414" s="49"/>
      <c r="F414" s="50"/>
      <c r="G414" s="50"/>
      <c r="H414" s="55"/>
      <c r="I414" s="78"/>
      <c r="J414" s="78"/>
      <c r="K414" s="78"/>
    </row>
    <row r="415" spans="1:12" ht="57" customHeight="1" x14ac:dyDescent="0.25">
      <c r="A415" s="46"/>
      <c r="B415" s="57"/>
      <c r="C415" s="49"/>
      <c r="D415" s="48"/>
      <c r="E415" s="49"/>
      <c r="F415" s="50"/>
      <c r="G415" s="50"/>
      <c r="H415" s="55"/>
      <c r="I415" s="78"/>
      <c r="J415" s="78"/>
      <c r="K415" s="78"/>
      <c r="L415" s="52"/>
    </row>
    <row r="416" spans="1:12" ht="57" customHeight="1" x14ac:dyDescent="0.25">
      <c r="A416" s="46"/>
      <c r="B416" s="57"/>
      <c r="C416" s="49"/>
      <c r="D416" s="48"/>
      <c r="E416" s="49"/>
      <c r="F416" s="50"/>
      <c r="G416" s="50"/>
      <c r="H416" s="55"/>
      <c r="I416" s="78"/>
      <c r="J416" s="78"/>
      <c r="K416" s="78"/>
      <c r="L416" s="52"/>
    </row>
    <row r="417" spans="1:12" ht="57" customHeight="1" x14ac:dyDescent="0.25">
      <c r="A417" s="46"/>
      <c r="B417" s="57"/>
      <c r="C417" s="49"/>
      <c r="D417" s="64"/>
      <c r="E417" s="49"/>
      <c r="F417" s="50"/>
      <c r="G417" s="77"/>
      <c r="H417" s="69"/>
      <c r="I417" s="5"/>
      <c r="J417" s="5"/>
      <c r="K417" s="5"/>
      <c r="L417" s="52"/>
    </row>
    <row r="418" spans="1:12" ht="57" customHeight="1" x14ac:dyDescent="0.25">
      <c r="A418" s="46"/>
      <c r="B418" s="57"/>
      <c r="C418" s="49"/>
      <c r="D418" s="48"/>
      <c r="E418" s="49"/>
      <c r="F418" s="50"/>
      <c r="G418" s="50"/>
      <c r="H418" s="55"/>
      <c r="I418" s="78"/>
      <c r="J418" s="78"/>
      <c r="K418" s="78"/>
      <c r="L418" s="56"/>
    </row>
    <row r="419" spans="1:12" x14ac:dyDescent="0.25">
      <c r="A419" s="46"/>
      <c r="B419" s="57"/>
      <c r="C419" s="49"/>
      <c r="D419" s="48"/>
      <c r="E419" s="49"/>
      <c r="F419" s="50"/>
      <c r="G419" s="50"/>
      <c r="H419" s="55"/>
      <c r="I419" s="78"/>
      <c r="J419" s="78"/>
      <c r="K419" s="78"/>
      <c r="L419" s="56"/>
    </row>
    <row r="420" spans="1:12" ht="57" customHeight="1" x14ac:dyDescent="0.25">
      <c r="A420" s="46"/>
      <c r="B420" s="57"/>
      <c r="C420" s="49"/>
      <c r="D420" s="48"/>
      <c r="E420" s="49"/>
      <c r="F420" s="50"/>
      <c r="G420" s="77"/>
      <c r="H420" s="69"/>
      <c r="I420" s="5"/>
      <c r="J420" s="5"/>
      <c r="K420" s="5"/>
      <c r="L420" s="52"/>
    </row>
    <row r="421" spans="1:12" ht="57" customHeight="1" x14ac:dyDescent="0.25">
      <c r="A421" s="46"/>
      <c r="B421" s="57"/>
      <c r="C421" s="49"/>
      <c r="D421" s="48"/>
      <c r="E421" s="49"/>
      <c r="F421" s="50"/>
      <c r="G421" s="50"/>
      <c r="H421" s="55"/>
      <c r="I421" s="78"/>
      <c r="J421" s="78"/>
      <c r="K421" s="78"/>
      <c r="L421" s="56"/>
    </row>
    <row r="422" spans="1:12" ht="57" customHeight="1" x14ac:dyDescent="0.25">
      <c r="A422" s="46"/>
      <c r="B422" s="57"/>
      <c r="C422" s="49"/>
      <c r="D422" s="48"/>
      <c r="E422" s="49"/>
      <c r="F422" s="50"/>
      <c r="G422" s="50"/>
      <c r="H422" s="55"/>
      <c r="I422" s="78"/>
      <c r="J422" s="78"/>
      <c r="K422" s="78"/>
      <c r="L422" s="56"/>
    </row>
    <row r="423" spans="1:12" ht="57" customHeight="1" x14ac:dyDescent="0.25">
      <c r="A423" s="46"/>
      <c r="B423" s="57"/>
      <c r="C423" s="49"/>
      <c r="D423" s="48"/>
      <c r="E423" s="49"/>
      <c r="F423" s="50"/>
      <c r="G423" s="50"/>
      <c r="H423" s="55"/>
      <c r="I423" s="78"/>
      <c r="J423" s="78"/>
      <c r="K423" s="78"/>
      <c r="L423" s="52"/>
    </row>
    <row r="424" spans="1:12" ht="93" customHeight="1" x14ac:dyDescent="0.25">
      <c r="A424" s="46"/>
      <c r="B424" s="57"/>
      <c r="C424" s="49"/>
      <c r="D424" s="48"/>
      <c r="E424" s="49"/>
      <c r="F424" s="50"/>
      <c r="G424" s="50"/>
      <c r="H424" s="55"/>
      <c r="I424" s="78"/>
      <c r="J424" s="78"/>
      <c r="K424" s="78"/>
      <c r="L424" s="56"/>
    </row>
    <row r="425" spans="1:12" x14ac:dyDescent="0.25">
      <c r="A425" s="46"/>
      <c r="B425" s="57"/>
      <c r="C425" s="49"/>
      <c r="D425" s="48"/>
      <c r="E425" s="49"/>
      <c r="F425" s="50"/>
      <c r="G425" s="50"/>
      <c r="H425" s="55"/>
      <c r="I425" s="78"/>
      <c r="J425" s="78"/>
      <c r="K425" s="78"/>
      <c r="L425" s="56"/>
    </row>
    <row r="426" spans="1:12" ht="93" customHeight="1" x14ac:dyDescent="0.25">
      <c r="A426" s="46"/>
      <c r="B426" s="57"/>
      <c r="C426" s="49"/>
      <c r="D426" s="48"/>
      <c r="E426" s="49"/>
      <c r="F426" s="50"/>
      <c r="G426" s="50"/>
      <c r="H426" s="55"/>
      <c r="I426" s="78"/>
      <c r="J426" s="78"/>
      <c r="K426" s="78"/>
      <c r="L426" s="56"/>
    </row>
    <row r="427" spans="1:12" ht="57" customHeight="1" x14ac:dyDescent="0.25">
      <c r="A427" s="46"/>
      <c r="B427" s="57"/>
      <c r="C427" s="49"/>
      <c r="D427" s="48"/>
      <c r="E427" s="49"/>
      <c r="F427" s="50"/>
      <c r="G427" s="50"/>
      <c r="H427" s="55"/>
      <c r="I427" s="78"/>
      <c r="J427" s="78"/>
      <c r="K427" s="78"/>
      <c r="L427" s="56"/>
    </row>
    <row r="428" spans="1:12" ht="57" customHeight="1" x14ac:dyDescent="0.25">
      <c r="A428" s="46"/>
      <c r="B428" s="57"/>
      <c r="C428" s="49"/>
      <c r="D428" s="48"/>
      <c r="E428" s="49"/>
      <c r="F428" s="50"/>
      <c r="G428" s="50"/>
      <c r="H428" s="55"/>
      <c r="I428" s="78"/>
      <c r="J428" s="78"/>
      <c r="K428" s="78"/>
      <c r="L428" s="52"/>
    </row>
    <row r="429" spans="1:12" ht="93" customHeight="1" x14ac:dyDescent="0.25">
      <c r="A429" s="46"/>
      <c r="B429" s="57"/>
      <c r="C429" s="49"/>
      <c r="D429" s="48"/>
      <c r="E429" s="49"/>
      <c r="F429" s="50"/>
      <c r="G429" s="50"/>
      <c r="H429" s="55"/>
      <c r="I429" s="78"/>
      <c r="J429" s="78"/>
      <c r="K429" s="78"/>
      <c r="L429" s="56"/>
    </row>
    <row r="430" spans="1:12" ht="57" customHeight="1" x14ac:dyDescent="0.25">
      <c r="A430" s="46"/>
      <c r="B430" s="57"/>
      <c r="C430" s="49"/>
      <c r="D430" s="48"/>
      <c r="E430" s="49"/>
      <c r="F430" s="50"/>
      <c r="G430" s="50"/>
      <c r="H430" s="55"/>
      <c r="I430" s="78"/>
      <c r="J430" s="78"/>
      <c r="K430" s="78"/>
      <c r="L430" s="52"/>
    </row>
    <row r="431" spans="1:12" ht="57" customHeight="1" x14ac:dyDescent="0.25">
      <c r="A431" s="46"/>
      <c r="B431" s="57"/>
      <c r="C431" s="49"/>
      <c r="D431" s="48"/>
      <c r="E431" s="49"/>
      <c r="F431" s="50"/>
      <c r="G431" s="50"/>
      <c r="H431" s="55"/>
      <c r="I431" s="78"/>
      <c r="J431" s="78"/>
      <c r="K431" s="78"/>
      <c r="L431" s="56"/>
    </row>
    <row r="432" spans="1:12" ht="57" customHeight="1" x14ac:dyDescent="0.25">
      <c r="A432" s="46"/>
      <c r="B432" s="57"/>
      <c r="C432" s="49"/>
      <c r="D432" s="64"/>
      <c r="E432" s="49"/>
      <c r="F432" s="50"/>
      <c r="G432" s="77"/>
      <c r="H432" s="69"/>
      <c r="I432" s="5"/>
      <c r="J432" s="5"/>
      <c r="K432" s="5"/>
      <c r="L432" s="52"/>
    </row>
    <row r="433" spans="1:12" ht="57" customHeight="1" x14ac:dyDescent="0.25">
      <c r="A433" s="46"/>
      <c r="B433" s="57"/>
      <c r="C433" s="49"/>
      <c r="D433" s="64"/>
      <c r="E433" s="49"/>
      <c r="F433" s="50"/>
      <c r="G433" s="77"/>
      <c r="H433" s="69"/>
      <c r="I433" s="5"/>
      <c r="J433" s="5"/>
      <c r="K433" s="5"/>
      <c r="L433" s="52"/>
    </row>
    <row r="434" spans="1:12" x14ac:dyDescent="0.25">
      <c r="A434" s="46"/>
      <c r="B434" s="57"/>
      <c r="C434" s="49"/>
      <c r="D434" s="48"/>
      <c r="E434" s="49"/>
      <c r="F434" s="50"/>
      <c r="G434" s="50"/>
      <c r="H434" s="55"/>
      <c r="I434" s="78"/>
      <c r="J434" s="78"/>
      <c r="K434" s="78"/>
      <c r="L434" s="56"/>
    </row>
    <row r="435" spans="1:12" ht="76.5" customHeight="1" x14ac:dyDescent="0.25">
      <c r="A435" s="46"/>
      <c r="B435" s="57"/>
      <c r="C435" s="49"/>
      <c r="D435" s="64"/>
      <c r="E435" s="49"/>
      <c r="F435" s="50"/>
      <c r="G435" s="50"/>
      <c r="H435" s="5"/>
      <c r="I435" s="5"/>
      <c r="J435" s="5"/>
      <c r="K435" s="5"/>
      <c r="L435" s="52"/>
    </row>
    <row r="436" spans="1:12" ht="57" customHeight="1" x14ac:dyDescent="0.25">
      <c r="A436" s="46"/>
      <c r="B436" s="57"/>
      <c r="C436" s="49"/>
      <c r="D436" s="48"/>
      <c r="E436" s="49"/>
      <c r="F436" s="50"/>
      <c r="G436" s="50"/>
      <c r="H436" s="55"/>
      <c r="I436" s="78"/>
      <c r="J436" s="78"/>
      <c r="K436" s="5"/>
      <c r="L436" s="56"/>
    </row>
    <row r="437" spans="1:12" ht="93" customHeight="1" x14ac:dyDescent="0.25">
      <c r="A437" s="46"/>
      <c r="B437" s="57"/>
      <c r="C437" s="49"/>
      <c r="D437" s="48"/>
      <c r="E437" s="49"/>
      <c r="F437" s="50"/>
      <c r="G437" s="50"/>
      <c r="H437" s="55"/>
      <c r="I437" s="78"/>
      <c r="J437" s="78"/>
      <c r="K437" s="5"/>
      <c r="L437" s="56"/>
    </row>
    <row r="438" spans="1:12" ht="93" customHeight="1" x14ac:dyDescent="0.25">
      <c r="A438" s="46"/>
      <c r="B438" s="57"/>
      <c r="C438" s="49"/>
      <c r="D438" s="48"/>
      <c r="E438" s="49"/>
      <c r="F438" s="50"/>
      <c r="G438" s="50"/>
      <c r="H438" s="55"/>
      <c r="I438" s="78"/>
      <c r="J438" s="78"/>
      <c r="K438" s="5"/>
      <c r="L438" s="56"/>
    </row>
    <row r="439" spans="1:12" ht="93" customHeight="1" x14ac:dyDescent="0.25">
      <c r="A439" s="46"/>
      <c r="B439" s="57"/>
      <c r="C439" s="49"/>
      <c r="D439" s="48"/>
      <c r="E439" s="49"/>
      <c r="F439" s="50"/>
      <c r="G439" s="50"/>
      <c r="H439" s="55"/>
      <c r="I439" s="78"/>
      <c r="J439" s="78"/>
      <c r="K439" s="5"/>
      <c r="L439" s="56"/>
    </row>
    <row r="440" spans="1:12" ht="93" customHeight="1" x14ac:dyDescent="0.25">
      <c r="A440" s="46"/>
      <c r="B440" s="57"/>
      <c r="C440" s="49"/>
      <c r="D440" s="48"/>
      <c r="E440" s="49"/>
      <c r="F440" s="50"/>
      <c r="G440" s="50"/>
      <c r="H440" s="55"/>
      <c r="I440" s="78"/>
      <c r="J440" s="78"/>
      <c r="K440" s="5"/>
      <c r="L440" s="56"/>
    </row>
    <row r="441" spans="1:12" ht="57" customHeight="1" x14ac:dyDescent="0.25">
      <c r="A441" s="46"/>
      <c r="B441" s="57"/>
      <c r="C441" s="49"/>
      <c r="D441" s="48"/>
      <c r="E441" s="49"/>
      <c r="F441" s="50"/>
      <c r="G441" s="50"/>
      <c r="H441" s="55"/>
      <c r="I441" s="78"/>
      <c r="J441" s="78"/>
      <c r="K441" s="5"/>
      <c r="L441" s="56"/>
    </row>
    <row r="442" spans="1:12" ht="57" customHeight="1" x14ac:dyDescent="0.25">
      <c r="A442" s="46"/>
      <c r="B442" s="57"/>
      <c r="C442" s="49"/>
      <c r="D442" s="48"/>
      <c r="E442" s="49"/>
      <c r="F442" s="50"/>
      <c r="G442" s="77"/>
      <c r="H442" s="69"/>
      <c r="I442" s="5"/>
      <c r="J442" s="5"/>
      <c r="K442" s="5"/>
      <c r="L442" s="52"/>
    </row>
    <row r="443" spans="1:12" ht="93" customHeight="1" x14ac:dyDescent="0.25">
      <c r="A443" s="46"/>
      <c r="B443" s="57"/>
      <c r="C443" s="49"/>
      <c r="D443" s="48"/>
      <c r="E443" s="49"/>
      <c r="F443" s="50"/>
      <c r="G443" s="50"/>
      <c r="H443" s="55"/>
      <c r="I443" s="78"/>
      <c r="J443" s="78"/>
      <c r="K443" s="5"/>
      <c r="L443" s="56"/>
    </row>
    <row r="444" spans="1:12" x14ac:dyDescent="0.25">
      <c r="A444" s="46"/>
      <c r="B444" s="57"/>
      <c r="C444" s="49"/>
      <c r="D444" s="48"/>
      <c r="E444" s="49"/>
      <c r="F444" s="50"/>
      <c r="G444" s="50"/>
      <c r="H444" s="55"/>
      <c r="I444" s="78"/>
      <c r="J444" s="78"/>
      <c r="K444" s="5"/>
      <c r="L444" s="56"/>
    </row>
    <row r="445" spans="1:12" ht="57" customHeight="1" x14ac:dyDescent="0.25">
      <c r="A445" s="46"/>
      <c r="B445" s="57"/>
      <c r="C445" s="49"/>
      <c r="D445" s="48"/>
      <c r="E445" s="49"/>
      <c r="F445" s="50"/>
      <c r="G445" s="50"/>
      <c r="H445" s="55"/>
      <c r="I445" s="78"/>
      <c r="J445" s="78"/>
      <c r="K445" s="5"/>
      <c r="L445" s="56"/>
    </row>
    <row r="446" spans="1:12" ht="93" customHeight="1" x14ac:dyDescent="0.25">
      <c r="A446" s="46"/>
      <c r="B446" s="57"/>
      <c r="C446" s="49"/>
      <c r="D446" s="48"/>
      <c r="E446" s="49"/>
      <c r="F446" s="50"/>
      <c r="G446" s="50"/>
      <c r="H446" s="55"/>
      <c r="I446" s="78"/>
      <c r="J446" s="78"/>
      <c r="K446" s="5"/>
      <c r="L446" s="56"/>
    </row>
    <row r="447" spans="1:12" ht="93" customHeight="1" x14ac:dyDescent="0.25">
      <c r="A447" s="46"/>
      <c r="B447" s="57"/>
      <c r="C447" s="49"/>
      <c r="D447" s="48"/>
      <c r="E447" s="49"/>
      <c r="F447" s="50"/>
      <c r="G447" s="50"/>
      <c r="H447" s="55"/>
      <c r="I447" s="78"/>
      <c r="J447" s="78"/>
      <c r="K447" s="5"/>
      <c r="L447" s="56"/>
    </row>
    <row r="448" spans="1:12" ht="57" customHeight="1" x14ac:dyDescent="0.25">
      <c r="A448" s="46"/>
      <c r="B448" s="57"/>
      <c r="C448" s="49"/>
      <c r="D448" s="48"/>
      <c r="E448" s="49"/>
      <c r="F448" s="50"/>
      <c r="G448" s="50"/>
      <c r="H448" s="55"/>
      <c r="I448" s="78"/>
      <c r="J448" s="78"/>
      <c r="K448" s="5"/>
      <c r="L448" s="52"/>
    </row>
    <row r="449" spans="1:12" ht="57" customHeight="1" x14ac:dyDescent="0.25">
      <c r="A449" s="46"/>
      <c r="B449" s="57"/>
      <c r="C449" s="49"/>
      <c r="D449" s="48"/>
      <c r="E449" s="49"/>
      <c r="F449" s="50"/>
      <c r="G449" s="50"/>
      <c r="H449" s="55"/>
      <c r="I449" s="78"/>
      <c r="J449" s="78"/>
      <c r="K449" s="5"/>
      <c r="L449" s="56"/>
    </row>
    <row r="450" spans="1:12" ht="57" customHeight="1" x14ac:dyDescent="0.25">
      <c r="A450" s="46"/>
      <c r="B450" s="57"/>
      <c r="C450" s="49"/>
      <c r="D450" s="48"/>
      <c r="E450" s="49"/>
      <c r="F450" s="50"/>
      <c r="G450" s="50"/>
      <c r="H450" s="55"/>
      <c r="I450" s="78"/>
      <c r="J450" s="78"/>
      <c r="K450" s="5"/>
      <c r="L450" s="56"/>
    </row>
    <row r="451" spans="1:12" ht="57" customHeight="1" x14ac:dyDescent="0.25">
      <c r="A451" s="46"/>
      <c r="B451" s="57"/>
      <c r="C451" s="49"/>
      <c r="D451" s="60"/>
      <c r="E451" s="49"/>
      <c r="F451" s="50"/>
      <c r="G451" s="77"/>
      <c r="H451" s="74"/>
      <c r="I451" s="5"/>
      <c r="J451" s="5"/>
      <c r="K451" s="5"/>
      <c r="L451" s="52"/>
    </row>
    <row r="452" spans="1:12" ht="93" customHeight="1" x14ac:dyDescent="0.25">
      <c r="A452" s="46"/>
      <c r="B452" s="57"/>
      <c r="C452" s="49"/>
      <c r="D452" s="48"/>
      <c r="E452" s="49"/>
      <c r="F452" s="50"/>
      <c r="G452" s="50"/>
      <c r="H452" s="55"/>
      <c r="I452" s="78"/>
      <c r="J452" s="78"/>
      <c r="K452" s="5"/>
      <c r="L452" s="56"/>
    </row>
    <row r="453" spans="1:12" ht="93" customHeight="1" x14ac:dyDescent="0.25">
      <c r="A453" s="46"/>
      <c r="B453" s="57"/>
      <c r="C453" s="49"/>
      <c r="D453" s="48"/>
      <c r="E453" s="49"/>
      <c r="F453" s="50"/>
      <c r="G453" s="50"/>
      <c r="H453" s="55"/>
      <c r="I453" s="78"/>
      <c r="J453" s="78"/>
      <c r="K453" s="5"/>
      <c r="L453" s="56"/>
    </row>
    <row r="454" spans="1:12" x14ac:dyDescent="0.25">
      <c r="A454" s="46"/>
      <c r="B454" s="57"/>
      <c r="C454" s="49"/>
      <c r="D454" s="48"/>
      <c r="E454" s="49"/>
      <c r="F454" s="50"/>
      <c r="G454" s="50"/>
      <c r="H454" s="55"/>
      <c r="I454" s="78"/>
      <c r="J454" s="78"/>
      <c r="K454" s="5"/>
      <c r="L454" s="56"/>
    </row>
    <row r="455" spans="1:12" ht="57" customHeight="1" x14ac:dyDescent="0.25">
      <c r="A455" s="46"/>
      <c r="B455" s="57"/>
      <c r="C455" s="49"/>
      <c r="D455" s="48"/>
      <c r="E455" s="49"/>
      <c r="F455" s="50"/>
      <c r="G455" s="77"/>
      <c r="H455" s="74"/>
      <c r="I455" s="5"/>
      <c r="J455" s="5"/>
      <c r="K455" s="5"/>
      <c r="L455" s="52"/>
    </row>
    <row r="456" spans="1:12" ht="93" customHeight="1" x14ac:dyDescent="0.25">
      <c r="A456" s="46"/>
      <c r="B456" s="57"/>
      <c r="C456" s="49"/>
      <c r="D456" s="48"/>
      <c r="E456" s="49"/>
      <c r="F456" s="50"/>
      <c r="G456" s="50"/>
      <c r="H456" s="55"/>
      <c r="I456" s="78"/>
      <c r="J456" s="78"/>
      <c r="K456" s="5"/>
      <c r="L456" s="56"/>
    </row>
    <row r="457" spans="1:12" x14ac:dyDescent="0.25">
      <c r="A457" s="46"/>
      <c r="B457" s="57"/>
      <c r="C457" s="49"/>
      <c r="D457" s="48"/>
      <c r="E457" s="49"/>
      <c r="F457" s="50"/>
      <c r="G457" s="50"/>
      <c r="H457" s="55"/>
      <c r="I457" s="78"/>
      <c r="J457" s="78"/>
      <c r="K457" s="5"/>
      <c r="L457" s="56"/>
    </row>
    <row r="458" spans="1:12" ht="57" customHeight="1" x14ac:dyDescent="0.25">
      <c r="A458" s="46"/>
      <c r="B458" s="57"/>
      <c r="C458" s="49"/>
      <c r="D458" s="48"/>
      <c r="E458" s="49"/>
      <c r="F458" s="50"/>
      <c r="G458" s="77"/>
      <c r="H458" s="83"/>
      <c r="I458" s="5"/>
      <c r="J458" s="5"/>
      <c r="K458" s="5"/>
      <c r="L458" s="52"/>
    </row>
    <row r="459" spans="1:12" ht="57" customHeight="1" x14ac:dyDescent="0.25">
      <c r="A459" s="46"/>
      <c r="B459" s="57"/>
      <c r="C459" s="49"/>
      <c r="D459" s="48"/>
      <c r="E459" s="49"/>
      <c r="F459" s="50"/>
      <c r="G459" s="77"/>
      <c r="H459" s="83"/>
      <c r="I459" s="50"/>
      <c r="J459" s="50"/>
      <c r="K459" s="50"/>
      <c r="L459" s="52"/>
    </row>
    <row r="460" spans="1:12" ht="57" customHeight="1" x14ac:dyDescent="0.25">
      <c r="A460" s="46"/>
      <c r="B460" s="57"/>
      <c r="C460" s="49"/>
      <c r="D460" s="48"/>
      <c r="E460" s="49"/>
      <c r="F460" s="50"/>
      <c r="G460" s="50"/>
      <c r="H460" s="55"/>
      <c r="I460" s="78"/>
      <c r="J460" s="78"/>
      <c r="K460" s="5"/>
      <c r="L460" s="56"/>
    </row>
    <row r="461" spans="1:12" ht="57" customHeight="1" x14ac:dyDescent="0.25">
      <c r="A461" s="46"/>
      <c r="B461" s="57"/>
      <c r="C461" s="49"/>
      <c r="D461" s="48"/>
      <c r="E461" s="49"/>
      <c r="F461" s="50"/>
      <c r="G461" s="77"/>
      <c r="H461" s="83"/>
      <c r="I461" s="5"/>
      <c r="J461" s="5"/>
      <c r="K461" s="5"/>
      <c r="L461" s="52"/>
    </row>
    <row r="462" spans="1:12" ht="57" customHeight="1" x14ac:dyDescent="0.25">
      <c r="A462" s="46"/>
      <c r="B462" s="57"/>
      <c r="C462" s="49"/>
      <c r="D462" s="48"/>
      <c r="E462" s="49"/>
      <c r="F462" s="50"/>
      <c r="G462" s="77"/>
      <c r="H462" s="83"/>
      <c r="I462" s="5"/>
      <c r="J462" s="5"/>
      <c r="K462" s="5"/>
      <c r="L462" s="52"/>
    </row>
    <row r="463" spans="1:12" ht="57" customHeight="1" x14ac:dyDescent="0.25">
      <c r="A463" s="46"/>
      <c r="B463" s="57"/>
      <c r="C463" s="49"/>
      <c r="D463" s="48"/>
      <c r="E463" s="49"/>
      <c r="F463" s="50"/>
      <c r="G463" s="77"/>
      <c r="H463" s="83"/>
      <c r="I463" s="5"/>
      <c r="J463" s="5"/>
      <c r="K463" s="5"/>
      <c r="L463" s="52"/>
    </row>
    <row r="464" spans="1:12" ht="93" customHeight="1" x14ac:dyDescent="0.25">
      <c r="A464" s="46"/>
      <c r="B464" s="57"/>
      <c r="C464" s="49"/>
      <c r="D464" s="60"/>
      <c r="E464" s="49"/>
      <c r="F464" s="50"/>
      <c r="G464" s="50"/>
      <c r="H464" s="56"/>
      <c r="I464" s="78"/>
      <c r="J464" s="78"/>
      <c r="K464" s="5"/>
      <c r="L464" s="56"/>
    </row>
    <row r="465" spans="1:12" x14ac:dyDescent="0.25">
      <c r="A465" s="46"/>
      <c r="B465" s="57"/>
      <c r="C465" s="49"/>
      <c r="D465" s="48"/>
      <c r="E465" s="49"/>
      <c r="F465" s="50"/>
      <c r="G465" s="50"/>
      <c r="H465" s="55"/>
      <c r="I465" s="78"/>
      <c r="J465" s="78"/>
      <c r="K465" s="5"/>
      <c r="L465" s="56"/>
    </row>
    <row r="466" spans="1:12" ht="93" customHeight="1" x14ac:dyDescent="0.25">
      <c r="A466" s="46"/>
      <c r="B466" s="57"/>
      <c r="C466" s="49"/>
      <c r="D466" s="48"/>
      <c r="E466" s="49"/>
      <c r="F466" s="50"/>
      <c r="G466" s="50"/>
      <c r="H466" s="55"/>
      <c r="I466" s="78"/>
      <c r="J466" s="78"/>
      <c r="K466" s="5"/>
      <c r="L466" s="56"/>
    </row>
    <row r="467" spans="1:12" ht="59.45" customHeight="1" x14ac:dyDescent="0.25">
      <c r="A467" s="46"/>
      <c r="B467" s="57"/>
      <c r="C467" s="49"/>
      <c r="D467" s="48"/>
      <c r="E467" s="49"/>
      <c r="F467" s="50"/>
      <c r="G467" s="77"/>
      <c r="H467" s="83"/>
      <c r="I467" s="5"/>
      <c r="J467" s="5"/>
      <c r="K467" s="5"/>
      <c r="L467" s="52"/>
    </row>
    <row r="468" spans="1:12" ht="59.45" customHeight="1" x14ac:dyDescent="0.25">
      <c r="A468" s="46"/>
      <c r="B468" s="57"/>
      <c r="C468" s="49"/>
      <c r="D468" s="48"/>
      <c r="E468" s="49"/>
      <c r="F468" s="50"/>
      <c r="G468" s="77"/>
      <c r="H468" s="83"/>
      <c r="I468" s="5"/>
      <c r="J468" s="5"/>
      <c r="K468" s="5"/>
      <c r="L468" s="52"/>
    </row>
    <row r="469" spans="1:12" x14ac:dyDescent="0.25">
      <c r="A469" s="46"/>
      <c r="B469" s="57"/>
      <c r="C469" s="49"/>
      <c r="D469" s="64"/>
      <c r="E469" s="49"/>
      <c r="F469" s="50"/>
      <c r="G469" s="77"/>
      <c r="H469" s="83"/>
      <c r="I469" s="5"/>
      <c r="J469" s="5"/>
      <c r="K469" s="5"/>
      <c r="L469" s="52"/>
    </row>
    <row r="470" spans="1:12" x14ac:dyDescent="0.25">
      <c r="A470" s="46"/>
      <c r="B470" s="57"/>
      <c r="C470" s="49"/>
      <c r="D470" s="64"/>
      <c r="E470" s="49"/>
      <c r="F470" s="50"/>
      <c r="G470" s="77"/>
      <c r="H470" s="83"/>
      <c r="I470" s="5"/>
      <c r="J470" s="5"/>
      <c r="K470" s="5"/>
      <c r="L470" s="52"/>
    </row>
    <row r="471" spans="1:12" x14ac:dyDescent="0.25">
      <c r="A471" s="46"/>
      <c r="B471" s="57"/>
      <c r="C471" s="49"/>
      <c r="D471" s="64"/>
      <c r="E471" s="49"/>
      <c r="F471" s="50"/>
      <c r="G471" s="77"/>
      <c r="H471" s="83"/>
      <c r="I471" s="5"/>
      <c r="J471" s="5"/>
      <c r="K471" s="5"/>
      <c r="L471" s="52"/>
    </row>
    <row r="472" spans="1:12" ht="31.9" customHeight="1" x14ac:dyDescent="0.25">
      <c r="A472" s="46"/>
      <c r="B472" s="1716"/>
      <c r="C472" s="1716"/>
      <c r="D472" s="84"/>
      <c r="E472" s="46"/>
      <c r="F472" s="85"/>
      <c r="G472" s="85"/>
      <c r="H472" s="86"/>
      <c r="I472" s="86"/>
      <c r="J472" s="86"/>
      <c r="K472" s="86"/>
      <c r="L472" s="87"/>
    </row>
  </sheetData>
  <autoFilter ref="A3:M39">
    <filterColumn colId="1" showButton="0"/>
    <filterColumn colId="10" showButton="0"/>
  </autoFilter>
  <mergeCells count="34">
    <mergeCell ref="K11:L11"/>
    <mergeCell ref="A1:M1"/>
    <mergeCell ref="A3:A6"/>
    <mergeCell ref="B3:C6"/>
    <mergeCell ref="D3:D6"/>
    <mergeCell ref="E3:E6"/>
    <mergeCell ref="F3:F6"/>
    <mergeCell ref="G3:G6"/>
    <mergeCell ref="H3:H6"/>
    <mergeCell ref="I3:I6"/>
    <mergeCell ref="J3:J6"/>
    <mergeCell ref="K3:L6"/>
    <mergeCell ref="M3:M6"/>
    <mergeCell ref="B7:C7"/>
    <mergeCell ref="K7:L7"/>
    <mergeCell ref="K10:L10"/>
    <mergeCell ref="K12:L12"/>
    <mergeCell ref="A16:A17"/>
    <mergeCell ref="B16:B17"/>
    <mergeCell ref="C16:C17"/>
    <mergeCell ref="D16:D17"/>
    <mergeCell ref="E16:E17"/>
    <mergeCell ref="F16:F17"/>
    <mergeCell ref="G16:G17"/>
    <mergeCell ref="K16:K17"/>
    <mergeCell ref="L16:L17"/>
    <mergeCell ref="A42:M42"/>
    <mergeCell ref="B472:C472"/>
    <mergeCell ref="M16:M17"/>
    <mergeCell ref="K22:L22"/>
    <mergeCell ref="K32:L32"/>
    <mergeCell ref="K33:L33"/>
    <mergeCell ref="K38:L38"/>
    <mergeCell ref="A41:L41"/>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Y21"/>
  <sheetViews>
    <sheetView view="pageBreakPreview" zoomScale="50" zoomScaleNormal="50" zoomScaleSheetLayoutView="50" workbookViewId="0">
      <pane ySplit="3" topLeftCell="A4" activePane="bottomLeft" state="frozen"/>
      <selection pane="bottomLeft" activeCell="H12" sqref="H12"/>
    </sheetView>
  </sheetViews>
  <sheetFormatPr defaultColWidth="9.140625" defaultRowHeight="18.75" x14ac:dyDescent="0.25"/>
  <cols>
    <col min="1" max="1" width="8.85546875" style="379" customWidth="1"/>
    <col min="2" max="2" width="28.85546875" style="355" customWidth="1"/>
    <col min="3" max="3" width="12.85546875" style="379" customWidth="1"/>
    <col min="4" max="4" width="40.7109375" style="354" customWidth="1"/>
    <col min="5" max="5" width="25.7109375" style="379" customWidth="1"/>
    <col min="6" max="6" width="26.7109375" style="382" customWidth="1"/>
    <col min="7" max="7" width="54.140625" style="382" customWidth="1"/>
    <col min="8" max="8" width="27.7109375" style="364" customWidth="1"/>
    <col min="9" max="9" width="37.28515625" style="364" customWidth="1"/>
    <col min="10" max="10" width="33.7109375" style="364" customWidth="1"/>
    <col min="11" max="11" width="31.140625" style="364" customWidth="1"/>
    <col min="12" max="12" width="28.85546875" style="383" customWidth="1"/>
    <col min="13" max="13" width="85" style="364" customWidth="1"/>
    <col min="14" max="16384" width="9.140625" style="364"/>
  </cols>
  <sheetData>
    <row r="1" spans="1:25" s="354" customFormat="1" ht="57" customHeight="1" x14ac:dyDescent="0.25">
      <c r="A1" s="1652" t="s">
        <v>237</v>
      </c>
      <c r="B1" s="1652"/>
      <c r="C1" s="1652"/>
      <c r="D1" s="1652"/>
      <c r="E1" s="1652"/>
      <c r="F1" s="1652"/>
      <c r="G1" s="1652"/>
      <c r="H1" s="1652"/>
      <c r="I1" s="1652"/>
      <c r="J1" s="1652"/>
      <c r="K1" s="1652"/>
      <c r="L1" s="1652"/>
      <c r="M1" s="1652"/>
      <c r="N1" s="353"/>
      <c r="O1" s="353"/>
      <c r="P1" s="353"/>
      <c r="Q1" s="353"/>
      <c r="R1" s="353"/>
      <c r="S1" s="353"/>
      <c r="T1" s="353"/>
      <c r="U1" s="353"/>
      <c r="V1" s="353"/>
      <c r="W1" s="353"/>
      <c r="X1" s="353"/>
      <c r="Y1" s="353"/>
    </row>
    <row r="2" spans="1:25" s="355" customFormat="1" ht="34.15" customHeight="1" x14ac:dyDescent="0.25">
      <c r="A2" s="233"/>
      <c r="B2" s="233"/>
      <c r="C2" s="233"/>
      <c r="D2" s="233"/>
      <c r="E2" s="233"/>
      <c r="F2" s="233"/>
      <c r="G2" s="233"/>
      <c r="H2" s="233"/>
      <c r="I2" s="233"/>
      <c r="J2" s="233"/>
      <c r="K2" s="233"/>
      <c r="L2" s="233"/>
      <c r="M2" s="234" t="s">
        <v>1</v>
      </c>
      <c r="N2" s="233"/>
      <c r="O2" s="233"/>
      <c r="P2" s="233"/>
      <c r="Q2" s="233"/>
      <c r="R2" s="233"/>
      <c r="S2" s="233"/>
      <c r="T2" s="233"/>
      <c r="U2" s="233"/>
      <c r="V2" s="233"/>
      <c r="W2" s="233"/>
      <c r="X2" s="233"/>
      <c r="Y2" s="233"/>
    </row>
    <row r="3" spans="1:25" s="355" customFormat="1" ht="35.25" customHeight="1" x14ac:dyDescent="0.25">
      <c r="A3" s="1755" t="s">
        <v>2</v>
      </c>
      <c r="B3" s="1757" t="s">
        <v>3</v>
      </c>
      <c r="C3" s="1758"/>
      <c r="D3" s="1761" t="s">
        <v>4</v>
      </c>
      <c r="E3" s="1761" t="s">
        <v>5</v>
      </c>
      <c r="F3" s="1763" t="s">
        <v>6</v>
      </c>
      <c r="G3" s="1763" t="s">
        <v>7</v>
      </c>
      <c r="H3" s="1765" t="s">
        <v>8</v>
      </c>
      <c r="I3" s="1765" t="s">
        <v>9</v>
      </c>
      <c r="J3" s="1765" t="s">
        <v>10</v>
      </c>
      <c r="K3" s="1767" t="s">
        <v>11</v>
      </c>
      <c r="L3" s="1768"/>
      <c r="M3" s="1771" t="s">
        <v>12</v>
      </c>
      <c r="N3" s="356"/>
      <c r="O3" s="356"/>
      <c r="P3" s="356"/>
    </row>
    <row r="4" spans="1:25" s="357" customFormat="1" ht="162" customHeight="1" x14ac:dyDescent="0.25">
      <c r="A4" s="1756"/>
      <c r="B4" s="1759"/>
      <c r="C4" s="1760"/>
      <c r="D4" s="1762"/>
      <c r="E4" s="1762"/>
      <c r="F4" s="1764"/>
      <c r="G4" s="1764"/>
      <c r="H4" s="1766"/>
      <c r="I4" s="1766"/>
      <c r="J4" s="1766"/>
      <c r="K4" s="1769"/>
      <c r="L4" s="1770"/>
      <c r="M4" s="1772"/>
      <c r="N4" s="356"/>
      <c r="O4" s="356"/>
      <c r="P4" s="356"/>
      <c r="Q4" s="355"/>
      <c r="R4" s="355"/>
      <c r="S4" s="355"/>
      <c r="T4" s="355"/>
      <c r="U4" s="355"/>
      <c r="V4" s="355"/>
      <c r="W4" s="355"/>
      <c r="X4" s="355"/>
      <c r="Y4" s="355"/>
    </row>
    <row r="5" spans="1:25" ht="40.9" customHeight="1" x14ac:dyDescent="0.25">
      <c r="A5" s="358">
        <v>1</v>
      </c>
      <c r="B5" s="1773">
        <v>2</v>
      </c>
      <c r="C5" s="1774"/>
      <c r="D5" s="359">
        <v>3</v>
      </c>
      <c r="E5" s="359">
        <v>4</v>
      </c>
      <c r="F5" s="358">
        <v>5</v>
      </c>
      <c r="G5" s="360">
        <v>6</v>
      </c>
      <c r="H5" s="361">
        <v>7</v>
      </c>
      <c r="I5" s="361">
        <v>8</v>
      </c>
      <c r="J5" s="361">
        <v>9</v>
      </c>
      <c r="K5" s="1775">
        <v>10</v>
      </c>
      <c r="L5" s="1776"/>
      <c r="M5" s="361">
        <v>11</v>
      </c>
      <c r="N5" s="362"/>
      <c r="O5" s="362"/>
      <c r="P5" s="362"/>
      <c r="Q5" s="363"/>
      <c r="R5" s="363"/>
      <c r="S5" s="363"/>
      <c r="T5" s="363"/>
      <c r="U5" s="363"/>
      <c r="V5" s="363"/>
      <c r="W5" s="363"/>
      <c r="X5" s="363"/>
      <c r="Y5" s="363"/>
    </row>
    <row r="6" spans="1:25" ht="125.25" customHeight="1" x14ac:dyDescent="0.25">
      <c r="A6" s="365">
        <v>1</v>
      </c>
      <c r="B6" s="92" t="s">
        <v>238</v>
      </c>
      <c r="C6" s="93">
        <v>4</v>
      </c>
      <c r="D6" s="176" t="s">
        <v>64</v>
      </c>
      <c r="E6" s="366" t="s">
        <v>15</v>
      </c>
      <c r="F6" s="96" t="s">
        <v>16</v>
      </c>
      <c r="G6" s="96"/>
      <c r="H6" s="367">
        <v>42095</v>
      </c>
      <c r="I6" s="361" t="s">
        <v>17</v>
      </c>
      <c r="J6" s="368" t="s">
        <v>31</v>
      </c>
      <c r="K6" s="367" t="s">
        <v>25</v>
      </c>
      <c r="L6" s="369">
        <v>42095</v>
      </c>
      <c r="M6" s="370" t="s">
        <v>239</v>
      </c>
      <c r="N6" s="357"/>
      <c r="O6" s="357"/>
      <c r="P6" s="357"/>
      <c r="Q6" s="357"/>
      <c r="R6" s="357"/>
      <c r="S6" s="357"/>
      <c r="T6" s="357"/>
      <c r="U6" s="357"/>
      <c r="V6" s="357"/>
      <c r="W6" s="357"/>
      <c r="X6" s="357"/>
      <c r="Y6" s="357"/>
    </row>
    <row r="7" spans="1:25" ht="65.25" customHeight="1" x14ac:dyDescent="0.3">
      <c r="A7" s="365">
        <v>2</v>
      </c>
      <c r="B7" s="92" t="s">
        <v>238</v>
      </c>
      <c r="C7" s="93">
        <v>6</v>
      </c>
      <c r="D7" s="176" t="s">
        <v>64</v>
      </c>
      <c r="E7" s="366" t="s">
        <v>15</v>
      </c>
      <c r="F7" s="96" t="s">
        <v>21</v>
      </c>
      <c r="G7" s="371" t="s">
        <v>240</v>
      </c>
      <c r="H7" s="367"/>
      <c r="I7" s="372"/>
      <c r="J7" s="372"/>
      <c r="K7" s="1752"/>
      <c r="L7" s="1753"/>
      <c r="M7" s="373"/>
    </row>
    <row r="8" spans="1:25" ht="70.150000000000006" customHeight="1" x14ac:dyDescent="0.25">
      <c r="A8" s="365">
        <v>3</v>
      </c>
      <c r="B8" s="92" t="s">
        <v>238</v>
      </c>
      <c r="C8" s="93">
        <v>8</v>
      </c>
      <c r="D8" s="176" t="s">
        <v>241</v>
      </c>
      <c r="E8" s="366" t="s">
        <v>15</v>
      </c>
      <c r="F8" s="96" t="s">
        <v>21</v>
      </c>
      <c r="G8" s="96" t="s">
        <v>213</v>
      </c>
      <c r="H8" s="367"/>
      <c r="I8" s="367"/>
      <c r="J8" s="367"/>
      <c r="K8" s="1752"/>
      <c r="L8" s="1753"/>
      <c r="M8" s="373"/>
    </row>
    <row r="9" spans="1:25" ht="70.150000000000006" customHeight="1" x14ac:dyDescent="0.25">
      <c r="A9" s="365">
        <v>4</v>
      </c>
      <c r="B9" s="92" t="s">
        <v>238</v>
      </c>
      <c r="C9" s="93">
        <v>13</v>
      </c>
      <c r="D9" s="176" t="s">
        <v>241</v>
      </c>
      <c r="E9" s="366" t="s">
        <v>15</v>
      </c>
      <c r="F9" s="96" t="s">
        <v>21</v>
      </c>
      <c r="G9" s="371" t="s">
        <v>242</v>
      </c>
      <c r="H9" s="225"/>
      <c r="I9" s="367"/>
      <c r="J9" s="367"/>
      <c r="K9" s="1752"/>
      <c r="L9" s="1753"/>
      <c r="M9" s="373"/>
    </row>
    <row r="10" spans="1:25" ht="70.150000000000006" customHeight="1" x14ac:dyDescent="0.25">
      <c r="A10" s="365">
        <v>5</v>
      </c>
      <c r="B10" s="92" t="s">
        <v>238</v>
      </c>
      <c r="C10" s="93">
        <v>15</v>
      </c>
      <c r="D10" s="176" t="s">
        <v>241</v>
      </c>
      <c r="E10" s="366" t="s">
        <v>15</v>
      </c>
      <c r="F10" s="96" t="s">
        <v>21</v>
      </c>
      <c r="G10" s="371" t="s">
        <v>242</v>
      </c>
      <c r="H10" s="225"/>
      <c r="I10" s="367"/>
      <c r="J10" s="367"/>
      <c r="K10" s="1752"/>
      <c r="L10" s="1753"/>
      <c r="M10" s="373"/>
    </row>
    <row r="11" spans="1:25" ht="86.25" customHeight="1" x14ac:dyDescent="0.25">
      <c r="A11" s="365">
        <v>6</v>
      </c>
      <c r="B11" s="92" t="s">
        <v>238</v>
      </c>
      <c r="C11" s="93" t="s">
        <v>243</v>
      </c>
      <c r="D11" s="176" t="s">
        <v>64</v>
      </c>
      <c r="E11" s="366" t="s">
        <v>15</v>
      </c>
      <c r="F11" s="96" t="s">
        <v>16</v>
      </c>
      <c r="G11" s="96"/>
      <c r="H11" s="225" t="s">
        <v>244</v>
      </c>
      <c r="I11" s="374" t="s">
        <v>17</v>
      </c>
      <c r="J11" s="367" t="s">
        <v>31</v>
      </c>
      <c r="K11" s="367" t="s">
        <v>25</v>
      </c>
      <c r="L11" s="369">
        <v>42186</v>
      </c>
      <c r="M11" s="370" t="s">
        <v>245</v>
      </c>
    </row>
    <row r="12" spans="1:25" ht="70.150000000000006" customHeight="1" x14ac:dyDescent="0.25">
      <c r="A12" s="365">
        <v>7</v>
      </c>
      <c r="B12" s="92" t="s">
        <v>238</v>
      </c>
      <c r="C12" s="93">
        <v>17</v>
      </c>
      <c r="D12" s="176" t="s">
        <v>64</v>
      </c>
      <c r="E12" s="366" t="s">
        <v>15</v>
      </c>
      <c r="F12" s="96" t="s">
        <v>21</v>
      </c>
      <c r="G12" s="371" t="s">
        <v>246</v>
      </c>
      <c r="H12" s="100"/>
      <c r="I12" s="367"/>
      <c r="J12" s="367"/>
      <c r="K12" s="1752"/>
      <c r="L12" s="1753"/>
      <c r="M12" s="373"/>
    </row>
    <row r="13" spans="1:25" ht="70.150000000000006" customHeight="1" x14ac:dyDescent="0.25">
      <c r="A13" s="365">
        <v>8</v>
      </c>
      <c r="B13" s="92" t="s">
        <v>238</v>
      </c>
      <c r="C13" s="93">
        <v>18</v>
      </c>
      <c r="D13" s="176" t="s">
        <v>64</v>
      </c>
      <c r="E13" s="366" t="s">
        <v>15</v>
      </c>
      <c r="F13" s="96" t="s">
        <v>21</v>
      </c>
      <c r="G13" s="371" t="s">
        <v>246</v>
      </c>
      <c r="H13" s="367"/>
      <c r="I13" s="367"/>
      <c r="J13" s="367"/>
      <c r="K13" s="1752"/>
      <c r="L13" s="1753"/>
      <c r="M13" s="373"/>
    </row>
    <row r="14" spans="1:25" ht="70.150000000000006" customHeight="1" x14ac:dyDescent="0.25">
      <c r="A14" s="365">
        <v>9</v>
      </c>
      <c r="B14" s="92" t="s">
        <v>238</v>
      </c>
      <c r="C14" s="93">
        <v>20</v>
      </c>
      <c r="D14" s="176" t="s">
        <v>241</v>
      </c>
      <c r="E14" s="366" t="s">
        <v>15</v>
      </c>
      <c r="F14" s="96" t="s">
        <v>21</v>
      </c>
      <c r="G14" s="371" t="s">
        <v>246</v>
      </c>
      <c r="H14" s="367"/>
      <c r="I14" s="367"/>
      <c r="J14" s="367"/>
      <c r="K14" s="1752"/>
      <c r="L14" s="1753"/>
      <c r="M14" s="373"/>
    </row>
    <row r="15" spans="1:25" ht="70.150000000000006" customHeight="1" x14ac:dyDescent="0.25">
      <c r="A15" s="365">
        <v>10</v>
      </c>
      <c r="B15" s="92" t="s">
        <v>238</v>
      </c>
      <c r="C15" s="93">
        <v>23</v>
      </c>
      <c r="D15" s="176" t="s">
        <v>64</v>
      </c>
      <c r="E15" s="366" t="s">
        <v>15</v>
      </c>
      <c r="F15" s="96" t="s">
        <v>21</v>
      </c>
      <c r="G15" s="96" t="s">
        <v>213</v>
      </c>
      <c r="H15" s="100"/>
      <c r="I15" s="367"/>
      <c r="J15" s="367"/>
      <c r="K15" s="1754"/>
      <c r="L15" s="1754"/>
      <c r="M15" s="373"/>
    </row>
    <row r="16" spans="1:25" ht="48.6" customHeight="1" x14ac:dyDescent="0.25">
      <c r="A16" s="375" t="s">
        <v>41</v>
      </c>
      <c r="B16" s="1750">
        <v>10</v>
      </c>
      <c r="C16" s="1750"/>
      <c r="D16" s="376"/>
      <c r="E16" s="376"/>
      <c r="F16" s="377"/>
      <c r="G16" s="377"/>
      <c r="H16" s="355"/>
      <c r="I16" s="355"/>
      <c r="J16" s="355"/>
      <c r="K16" s="355"/>
      <c r="L16" s="378"/>
      <c r="M16" s="355"/>
    </row>
    <row r="17" spans="1:13" ht="61.5" customHeight="1" x14ac:dyDescent="0.25">
      <c r="A17" s="1751" t="s">
        <v>42</v>
      </c>
      <c r="B17" s="1751"/>
      <c r="C17" s="1751"/>
      <c r="D17" s="1751"/>
      <c r="E17" s="1751"/>
      <c r="F17" s="1751"/>
      <c r="G17" s="1751"/>
      <c r="H17" s="1751"/>
      <c r="I17" s="1751"/>
      <c r="J17" s="1751"/>
      <c r="K17" s="1751"/>
      <c r="L17" s="1751"/>
      <c r="M17" s="1751"/>
    </row>
    <row r="19" spans="1:13" s="355" customFormat="1" x14ac:dyDescent="0.25">
      <c r="A19" s="53"/>
      <c r="B19" s="263"/>
      <c r="C19" s="264"/>
      <c r="D19" s="379"/>
      <c r="E19" s="379"/>
      <c r="F19" s="380"/>
      <c r="G19" s="380"/>
      <c r="L19" s="381"/>
    </row>
    <row r="20" spans="1:13" s="355" customFormat="1" x14ac:dyDescent="0.25">
      <c r="A20" s="53"/>
      <c r="B20" s="263"/>
      <c r="C20" s="264"/>
      <c r="D20" s="379"/>
      <c r="E20" s="379"/>
      <c r="F20" s="380"/>
      <c r="G20" s="380"/>
      <c r="L20" s="381"/>
    </row>
    <row r="21" spans="1:13" s="355" customFormat="1" x14ac:dyDescent="0.25">
      <c r="A21" s="53"/>
      <c r="B21" s="263"/>
      <c r="C21" s="264"/>
      <c r="D21" s="379"/>
      <c r="E21" s="379"/>
      <c r="F21" s="380"/>
      <c r="G21" s="380"/>
      <c r="L21" s="381"/>
    </row>
  </sheetData>
  <autoFilter ref="A3:L16">
    <filterColumn colId="1" showButton="0"/>
    <filterColumn colId="5" showButton="0"/>
  </autoFilter>
  <mergeCells count="24">
    <mergeCell ref="K8:L8"/>
    <mergeCell ref="A1:M1"/>
    <mergeCell ref="A3:A4"/>
    <mergeCell ref="B3:C4"/>
    <mergeCell ref="D3:D4"/>
    <mergeCell ref="E3:E4"/>
    <mergeCell ref="F3:F4"/>
    <mergeCell ref="G3:G4"/>
    <mergeCell ref="H3:H4"/>
    <mergeCell ref="I3:I4"/>
    <mergeCell ref="J3:J4"/>
    <mergeCell ref="K3:L4"/>
    <mergeCell ref="M3:M4"/>
    <mergeCell ref="B5:C5"/>
    <mergeCell ref="K5:L5"/>
    <mergeCell ref="K7:L7"/>
    <mergeCell ref="B16:C16"/>
    <mergeCell ref="A17:M17"/>
    <mergeCell ref="K9:L9"/>
    <mergeCell ref="K10:L10"/>
    <mergeCell ref="K12:L12"/>
    <mergeCell ref="K13:L13"/>
    <mergeCell ref="K14:L14"/>
    <mergeCell ref="K15:L15"/>
  </mergeCells>
  <pageMargins left="0.19685039370078741" right="0" top="0" bottom="0.35433070866141736" header="0.31496062992125984" footer="0.31496062992125984"/>
  <pageSetup paperSize="8" scale="4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Y21"/>
  <sheetViews>
    <sheetView view="pageBreakPreview" zoomScale="50" zoomScaleNormal="50" zoomScaleSheetLayoutView="50" workbookViewId="0">
      <selection activeCell="M10" sqref="M10"/>
    </sheetView>
  </sheetViews>
  <sheetFormatPr defaultColWidth="9.140625" defaultRowHeight="18.75" x14ac:dyDescent="0.25"/>
  <cols>
    <col min="1" max="1" width="11.140625" style="298" customWidth="1"/>
    <col min="2" max="2" width="28.85546875" style="301" customWidth="1"/>
    <col min="3" max="3" width="12.85546875" style="298" customWidth="1"/>
    <col min="4" max="4" width="34.5703125" style="298" customWidth="1"/>
    <col min="5" max="5" width="30.28515625" style="298" customWidth="1"/>
    <col min="6" max="6" width="33.28515625" style="304" customWidth="1"/>
    <col min="7" max="7" width="53.7109375" style="304" customWidth="1"/>
    <col min="8" max="8" width="36" style="301" customWidth="1"/>
    <col min="9" max="10" width="37.28515625" style="301" customWidth="1"/>
    <col min="11" max="11" width="31.140625" style="301" customWidth="1"/>
    <col min="12" max="12" width="16.28515625" style="352" customWidth="1"/>
    <col min="13" max="13" width="44.85546875" style="301" customWidth="1"/>
    <col min="14" max="16384" width="9.140625" style="301"/>
  </cols>
  <sheetData>
    <row r="1" spans="1:25" s="298" customFormat="1" ht="69" customHeight="1" x14ac:dyDescent="0.25">
      <c r="A1" s="1793" t="s">
        <v>230</v>
      </c>
      <c r="B1" s="1793"/>
      <c r="C1" s="1793"/>
      <c r="D1" s="1793"/>
      <c r="E1" s="1793"/>
      <c r="F1" s="1793"/>
      <c r="G1" s="1793"/>
      <c r="H1" s="1793"/>
      <c r="I1" s="1793"/>
      <c r="J1" s="1793"/>
      <c r="K1" s="1793"/>
      <c r="L1" s="1793"/>
      <c r="M1" s="1793"/>
      <c r="N1" s="297"/>
      <c r="O1" s="297"/>
      <c r="P1" s="297"/>
      <c r="Q1" s="297"/>
      <c r="R1" s="297"/>
      <c r="S1" s="297"/>
      <c r="T1" s="297"/>
      <c r="U1" s="297"/>
      <c r="V1" s="297"/>
      <c r="W1" s="297"/>
      <c r="X1" s="297"/>
      <c r="Y1" s="297"/>
    </row>
    <row r="2" spans="1:25" ht="25.5" x14ac:dyDescent="0.25">
      <c r="A2" s="299"/>
      <c r="B2" s="299"/>
      <c r="C2" s="299"/>
      <c r="D2" s="299"/>
      <c r="E2" s="299"/>
      <c r="F2" s="299"/>
      <c r="G2" s="299"/>
      <c r="H2" s="299"/>
      <c r="I2" s="299"/>
      <c r="J2" s="299"/>
      <c r="K2" s="299"/>
      <c r="L2" s="299"/>
      <c r="M2" s="300" t="s">
        <v>1</v>
      </c>
      <c r="N2" s="299"/>
      <c r="O2" s="299"/>
      <c r="P2" s="299"/>
      <c r="Q2" s="299"/>
      <c r="R2" s="299"/>
      <c r="S2" s="299"/>
      <c r="T2" s="299"/>
      <c r="U2" s="299"/>
      <c r="V2" s="299"/>
      <c r="W2" s="299"/>
      <c r="X2" s="299"/>
      <c r="Y2" s="299"/>
    </row>
    <row r="3" spans="1:25" ht="18.75" customHeight="1" x14ac:dyDescent="0.25">
      <c r="A3" s="1794" t="s">
        <v>2</v>
      </c>
      <c r="B3" s="1795" t="s">
        <v>3</v>
      </c>
      <c r="C3" s="1795"/>
      <c r="D3" s="1796" t="s">
        <v>4</v>
      </c>
      <c r="E3" s="1796" t="s">
        <v>5</v>
      </c>
      <c r="F3" s="1788" t="s">
        <v>44</v>
      </c>
      <c r="G3" s="1783" t="s">
        <v>7</v>
      </c>
      <c r="H3" s="1800" t="s">
        <v>8</v>
      </c>
      <c r="I3" s="1779" t="s">
        <v>9</v>
      </c>
      <c r="J3" s="1779" t="s">
        <v>10</v>
      </c>
      <c r="K3" s="1782" t="s">
        <v>11</v>
      </c>
      <c r="L3" s="1783"/>
      <c r="M3" s="1779" t="s">
        <v>12</v>
      </c>
      <c r="N3" s="302"/>
      <c r="O3" s="302"/>
      <c r="P3" s="302"/>
    </row>
    <row r="4" spans="1:25" ht="18.75" hidden="1" customHeight="1" x14ac:dyDescent="0.25">
      <c r="A4" s="1794"/>
      <c r="B4" s="1795"/>
      <c r="C4" s="1795"/>
      <c r="D4" s="1797"/>
      <c r="E4" s="1797"/>
      <c r="F4" s="1788"/>
      <c r="G4" s="1785"/>
      <c r="H4" s="1800"/>
      <c r="I4" s="1780"/>
      <c r="J4" s="1780"/>
      <c r="K4" s="1784"/>
      <c r="L4" s="1785"/>
      <c r="M4" s="1780"/>
      <c r="N4" s="302"/>
      <c r="O4" s="302"/>
      <c r="P4" s="302"/>
    </row>
    <row r="5" spans="1:25" s="303" customFormat="1" ht="18.75" customHeight="1" x14ac:dyDescent="0.25">
      <c r="A5" s="1794"/>
      <c r="B5" s="1795"/>
      <c r="C5" s="1795"/>
      <c r="D5" s="1797"/>
      <c r="E5" s="1797"/>
      <c r="F5" s="1788"/>
      <c r="G5" s="1785"/>
      <c r="H5" s="1800"/>
      <c r="I5" s="1780"/>
      <c r="J5" s="1780"/>
      <c r="K5" s="1784"/>
      <c r="L5" s="1785"/>
      <c r="M5" s="1780"/>
      <c r="N5" s="302"/>
      <c r="O5" s="302"/>
      <c r="P5" s="302"/>
      <c r="Q5" s="301"/>
      <c r="R5" s="301"/>
      <c r="S5" s="301"/>
      <c r="T5" s="301"/>
      <c r="U5" s="301"/>
      <c r="V5" s="301"/>
      <c r="W5" s="301"/>
      <c r="X5" s="301"/>
      <c r="Y5" s="301"/>
    </row>
    <row r="6" spans="1:25" s="304" customFormat="1" ht="60.75" customHeight="1" x14ac:dyDescent="0.25">
      <c r="A6" s="1794"/>
      <c r="B6" s="1795"/>
      <c r="C6" s="1795"/>
      <c r="D6" s="1798"/>
      <c r="E6" s="1798"/>
      <c r="F6" s="1788"/>
      <c r="G6" s="1799"/>
      <c r="H6" s="1800"/>
      <c r="I6" s="1781"/>
      <c r="J6" s="1781"/>
      <c r="K6" s="1786"/>
      <c r="L6" s="1787"/>
      <c r="M6" s="1781"/>
      <c r="N6" s="302"/>
      <c r="O6" s="302"/>
      <c r="P6" s="302"/>
      <c r="Q6" s="301"/>
      <c r="R6" s="301"/>
      <c r="S6" s="301"/>
      <c r="T6" s="301"/>
      <c r="U6" s="301"/>
      <c r="V6" s="301"/>
      <c r="W6" s="301"/>
      <c r="X6" s="301"/>
      <c r="Y6" s="301"/>
    </row>
    <row r="7" spans="1:25" ht="20.25" x14ac:dyDescent="0.25">
      <c r="A7" s="305">
        <v>1</v>
      </c>
      <c r="B7" s="1788">
        <v>2</v>
      </c>
      <c r="C7" s="1788"/>
      <c r="D7" s="306">
        <v>3</v>
      </c>
      <c r="E7" s="306">
        <v>4</v>
      </c>
      <c r="F7" s="305">
        <v>5</v>
      </c>
      <c r="G7" s="307">
        <v>6</v>
      </c>
      <c r="H7" s="307">
        <v>7</v>
      </c>
      <c r="I7" s="307">
        <v>8</v>
      </c>
      <c r="J7" s="307">
        <v>9</v>
      </c>
      <c r="K7" s="1789">
        <v>10</v>
      </c>
      <c r="L7" s="1790"/>
      <c r="M7" s="308">
        <v>11</v>
      </c>
      <c r="N7" s="309"/>
      <c r="O7" s="309"/>
      <c r="P7" s="309"/>
      <c r="Q7" s="303"/>
      <c r="R7" s="303"/>
      <c r="S7" s="303"/>
      <c r="T7" s="303"/>
      <c r="U7" s="303"/>
      <c r="V7" s="303"/>
      <c r="W7" s="303"/>
      <c r="X7" s="303"/>
      <c r="Y7" s="303"/>
    </row>
    <row r="8" spans="1:25" ht="57.75" customHeight="1" x14ac:dyDescent="0.3">
      <c r="A8" s="310">
        <v>1</v>
      </c>
      <c r="B8" s="311" t="s">
        <v>73</v>
      </c>
      <c r="C8" s="311">
        <v>13</v>
      </c>
      <c r="D8" s="312" t="s">
        <v>92</v>
      </c>
      <c r="E8" s="313" t="s">
        <v>15</v>
      </c>
      <c r="F8" s="312" t="s">
        <v>21</v>
      </c>
      <c r="G8" s="314" t="s">
        <v>231</v>
      </c>
      <c r="H8" s="315"/>
      <c r="I8" s="316"/>
      <c r="J8" s="317"/>
      <c r="K8" s="318"/>
      <c r="L8" s="319"/>
      <c r="M8" s="314"/>
      <c r="N8" s="304"/>
      <c r="O8" s="304"/>
      <c r="P8" s="304"/>
      <c r="Q8" s="304"/>
      <c r="R8" s="304"/>
      <c r="S8" s="304"/>
      <c r="T8" s="304"/>
      <c r="U8" s="304"/>
      <c r="V8" s="304"/>
      <c r="W8" s="304"/>
      <c r="X8" s="304"/>
      <c r="Y8" s="304"/>
    </row>
    <row r="9" spans="1:25" ht="62.25" customHeight="1" x14ac:dyDescent="0.3">
      <c r="A9" s="320">
        <v>2</v>
      </c>
      <c r="B9" s="321" t="s">
        <v>232</v>
      </c>
      <c r="C9" s="321">
        <v>26</v>
      </c>
      <c r="D9" s="312" t="s">
        <v>92</v>
      </c>
      <c r="E9" s="313" t="s">
        <v>15</v>
      </c>
      <c r="F9" s="312" t="s">
        <v>21</v>
      </c>
      <c r="G9" s="314" t="s">
        <v>233</v>
      </c>
      <c r="H9" s="315"/>
      <c r="I9" s="322"/>
      <c r="J9" s="322"/>
      <c r="K9" s="318"/>
      <c r="L9" s="319"/>
      <c r="M9" s="314"/>
    </row>
    <row r="10" spans="1:25" ht="63.75" customHeight="1" x14ac:dyDescent="0.3">
      <c r="A10" s="320">
        <v>3</v>
      </c>
      <c r="B10" s="321" t="s">
        <v>232</v>
      </c>
      <c r="C10" s="321">
        <v>28</v>
      </c>
      <c r="D10" s="312" t="s">
        <v>92</v>
      </c>
      <c r="E10" s="313" t="s">
        <v>15</v>
      </c>
      <c r="F10" s="312" t="s">
        <v>21</v>
      </c>
      <c r="G10" s="314" t="s">
        <v>234</v>
      </c>
      <c r="H10" s="315"/>
      <c r="I10" s="316"/>
      <c r="J10" s="316"/>
      <c r="K10" s="318"/>
      <c r="L10" s="319"/>
      <c r="M10" s="314"/>
    </row>
    <row r="11" spans="1:25" ht="71.25" customHeight="1" x14ac:dyDescent="0.3">
      <c r="A11" s="320">
        <v>4</v>
      </c>
      <c r="B11" s="321" t="s">
        <v>232</v>
      </c>
      <c r="C11" s="321">
        <v>32</v>
      </c>
      <c r="D11" s="312" t="s">
        <v>92</v>
      </c>
      <c r="E11" s="313" t="s">
        <v>15</v>
      </c>
      <c r="F11" s="312" t="s">
        <v>21</v>
      </c>
      <c r="G11" s="314" t="s">
        <v>234</v>
      </c>
      <c r="H11" s="315"/>
      <c r="I11" s="316"/>
      <c r="J11" s="316"/>
      <c r="K11" s="318"/>
      <c r="L11" s="319"/>
      <c r="M11" s="314"/>
    </row>
    <row r="12" spans="1:25" s="332" customFormat="1" ht="64.5" customHeight="1" x14ac:dyDescent="0.3">
      <c r="A12" s="323">
        <v>5</v>
      </c>
      <c r="B12" s="324" t="s">
        <v>232</v>
      </c>
      <c r="C12" s="324">
        <v>37</v>
      </c>
      <c r="D12" s="312" t="s">
        <v>92</v>
      </c>
      <c r="E12" s="325" t="s">
        <v>15</v>
      </c>
      <c r="F12" s="312" t="s">
        <v>21</v>
      </c>
      <c r="G12" s="326" t="s">
        <v>235</v>
      </c>
      <c r="H12" s="327"/>
      <c r="I12" s="328"/>
      <c r="J12" s="328"/>
      <c r="K12" s="329"/>
      <c r="L12" s="330"/>
      <c r="M12" s="331"/>
    </row>
    <row r="13" spans="1:25" ht="60.75" x14ac:dyDescent="0.3">
      <c r="A13" s="320">
        <v>6</v>
      </c>
      <c r="B13" s="321" t="s">
        <v>232</v>
      </c>
      <c r="C13" s="321">
        <v>40</v>
      </c>
      <c r="D13" s="312" t="s">
        <v>92</v>
      </c>
      <c r="E13" s="313" t="s">
        <v>15</v>
      </c>
      <c r="F13" s="312" t="s">
        <v>21</v>
      </c>
      <c r="G13" s="314" t="s">
        <v>234</v>
      </c>
      <c r="H13" s="315"/>
      <c r="I13" s="316"/>
      <c r="J13" s="317"/>
      <c r="K13" s="318"/>
      <c r="L13" s="319"/>
      <c r="M13" s="314"/>
    </row>
    <row r="14" spans="1:25" ht="60.75" x14ac:dyDescent="0.3">
      <c r="A14" s="320">
        <v>7</v>
      </c>
      <c r="B14" s="321" t="s">
        <v>80</v>
      </c>
      <c r="C14" s="321">
        <v>14</v>
      </c>
      <c r="D14" s="312" t="s">
        <v>92</v>
      </c>
      <c r="E14" s="313" t="s">
        <v>15</v>
      </c>
      <c r="F14" s="312" t="s">
        <v>21</v>
      </c>
      <c r="G14" s="314" t="s">
        <v>233</v>
      </c>
      <c r="H14" s="315"/>
      <c r="I14" s="316"/>
      <c r="J14" s="317"/>
      <c r="K14" s="318"/>
      <c r="L14" s="319"/>
      <c r="M14" s="314"/>
    </row>
    <row r="15" spans="1:25" ht="60.75" x14ac:dyDescent="0.3">
      <c r="A15" s="333">
        <v>8</v>
      </c>
      <c r="B15" s="321" t="s">
        <v>80</v>
      </c>
      <c r="C15" s="321">
        <v>15</v>
      </c>
      <c r="D15" s="334" t="s">
        <v>92</v>
      </c>
      <c r="E15" s="313" t="s">
        <v>15</v>
      </c>
      <c r="F15" s="334" t="s">
        <v>21</v>
      </c>
      <c r="G15" s="314" t="s">
        <v>234</v>
      </c>
      <c r="H15" s="315"/>
      <c r="I15" s="316"/>
      <c r="J15" s="316"/>
      <c r="K15" s="1791"/>
      <c r="L15" s="1792"/>
      <c r="M15" s="314"/>
    </row>
    <row r="16" spans="1:25" ht="51" customHeight="1" x14ac:dyDescent="0.3">
      <c r="A16" s="335" t="s">
        <v>41</v>
      </c>
      <c r="B16" s="1777">
        <v>8</v>
      </c>
      <c r="C16" s="1777"/>
      <c r="D16" s="336"/>
      <c r="E16" s="337"/>
      <c r="F16" s="338"/>
      <c r="G16" s="339"/>
      <c r="H16" s="340"/>
      <c r="I16" s="341"/>
      <c r="J16" s="341"/>
      <c r="K16" s="342"/>
      <c r="L16" s="340"/>
      <c r="M16" s="343"/>
    </row>
    <row r="17" spans="1:25" s="348" customFormat="1" ht="64.5" customHeight="1" x14ac:dyDescent="0.25">
      <c r="A17" s="1778" t="s">
        <v>236</v>
      </c>
      <c r="B17" s="1778"/>
      <c r="C17" s="1778"/>
      <c r="D17" s="1778"/>
      <c r="E17" s="1778"/>
      <c r="F17" s="1778"/>
      <c r="G17" s="1778"/>
      <c r="H17" s="1778"/>
      <c r="I17" s="1778"/>
      <c r="J17" s="1778"/>
      <c r="K17" s="1778"/>
      <c r="L17" s="1778"/>
      <c r="M17" s="1778"/>
      <c r="N17" s="344"/>
      <c r="O17" s="344"/>
      <c r="P17" s="345"/>
      <c r="Q17" s="345"/>
      <c r="R17" s="345"/>
      <c r="S17" s="345"/>
      <c r="T17" s="346"/>
      <c r="U17" s="347"/>
      <c r="V17" s="347"/>
      <c r="W17" s="347"/>
      <c r="X17" s="347"/>
      <c r="Y17" s="347"/>
    </row>
    <row r="19" spans="1:25" ht="20.25" x14ac:dyDescent="0.25">
      <c r="A19" s="349"/>
      <c r="B19" s="350"/>
      <c r="C19" s="351"/>
    </row>
    <row r="20" spans="1:25" ht="20.25" x14ac:dyDescent="0.25">
      <c r="A20" s="349"/>
      <c r="B20" s="350"/>
      <c r="C20" s="351"/>
    </row>
    <row r="21" spans="1:25" ht="20.25" x14ac:dyDescent="0.25">
      <c r="A21" s="349"/>
      <c r="B21" s="350"/>
      <c r="C21" s="351"/>
    </row>
  </sheetData>
  <mergeCells count="17">
    <mergeCell ref="A1:M1"/>
    <mergeCell ref="A3:A6"/>
    <mergeCell ref="B3:C6"/>
    <mergeCell ref="D3:D6"/>
    <mergeCell ref="E3:E6"/>
    <mergeCell ref="F3:F6"/>
    <mergeCell ref="G3:G6"/>
    <mergeCell ref="H3:H6"/>
    <mergeCell ref="I3:I6"/>
    <mergeCell ref="B16:C16"/>
    <mergeCell ref="A17:M17"/>
    <mergeCell ref="J3:J6"/>
    <mergeCell ref="K3:L6"/>
    <mergeCell ref="M3:M6"/>
    <mergeCell ref="B7:C7"/>
    <mergeCell ref="K7:L7"/>
    <mergeCell ref="K15:L15"/>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Y17"/>
  <sheetViews>
    <sheetView view="pageBreakPreview" zoomScale="55" zoomScaleNormal="50" zoomScaleSheetLayoutView="55" workbookViewId="0">
      <pane ySplit="2" topLeftCell="A3" activePane="bottomLeft" state="frozen"/>
      <selection pane="bottomLeft" activeCell="I10" sqref="I10"/>
    </sheetView>
  </sheetViews>
  <sheetFormatPr defaultColWidth="9.140625" defaultRowHeight="18.75" x14ac:dyDescent="0.25"/>
  <cols>
    <col min="1" max="1" width="9.85546875" style="116" customWidth="1"/>
    <col min="2" max="2" width="28.85546875" style="54" customWidth="1"/>
    <col min="3" max="3" width="10.140625" style="47" customWidth="1"/>
    <col min="4" max="4" width="33.85546875" style="47" customWidth="1"/>
    <col min="5" max="5" width="26" style="47" customWidth="1"/>
    <col min="6" max="6" width="34.140625" style="47" customWidth="1"/>
    <col min="7" max="7" width="56.5703125" style="47" customWidth="1"/>
    <col min="8" max="8" width="30.28515625" style="47" customWidth="1"/>
    <col min="9" max="9" width="27.5703125" style="47" customWidth="1"/>
    <col min="10" max="10" width="33.7109375" style="47" customWidth="1"/>
    <col min="11" max="12" width="27.5703125" style="47" customWidth="1"/>
    <col min="13" max="13" width="77.7109375" style="47" customWidth="1"/>
    <col min="14" max="14" width="26.7109375" style="151" hidden="1" customWidth="1"/>
    <col min="15" max="15" width="19.5703125" style="151" hidden="1" customWidth="1"/>
    <col min="16" max="19" width="21.42578125" style="129" hidden="1" customWidth="1"/>
    <col min="20" max="20" width="29.85546875" style="130" hidden="1" customWidth="1"/>
    <col min="21" max="23" width="37.28515625" style="117" hidden="1" customWidth="1"/>
    <col min="24" max="25" width="28.42578125" style="117" hidden="1" customWidth="1"/>
    <col min="26" max="16384" width="9.140625" style="54"/>
  </cols>
  <sheetData>
    <row r="1" spans="1:25" s="116" customFormat="1" ht="57" customHeight="1" x14ac:dyDescent="0.25">
      <c r="A1" s="1680" t="s">
        <v>223</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row>
    <row r="2" spans="1:25" s="117" customFormat="1" ht="36" customHeight="1" x14ac:dyDescent="0.25">
      <c r="A2" s="3"/>
      <c r="B2" s="3"/>
      <c r="C2" s="3"/>
      <c r="D2" s="3"/>
      <c r="E2" s="3"/>
      <c r="F2" s="3"/>
      <c r="G2" s="3"/>
      <c r="H2" s="3"/>
      <c r="I2" s="3"/>
      <c r="J2" s="3"/>
      <c r="K2" s="3"/>
      <c r="L2" s="3"/>
      <c r="M2" s="4" t="s">
        <v>1</v>
      </c>
      <c r="N2" s="3"/>
      <c r="O2" s="3"/>
      <c r="P2" s="3"/>
      <c r="Q2" s="3"/>
      <c r="R2" s="3"/>
      <c r="S2" s="3"/>
      <c r="T2" s="3"/>
      <c r="U2" s="3"/>
      <c r="V2" s="3"/>
      <c r="W2" s="3"/>
      <c r="X2" s="3"/>
      <c r="Y2" s="3"/>
    </row>
    <row r="3" spans="1:25" s="118" customFormat="1" ht="24" customHeight="1" x14ac:dyDescent="0.25">
      <c r="A3" s="1703" t="s">
        <v>2</v>
      </c>
      <c r="B3" s="1701" t="s">
        <v>3</v>
      </c>
      <c r="C3" s="1701"/>
      <c r="D3" s="1802" t="s">
        <v>4</v>
      </c>
      <c r="E3" s="1706" t="s">
        <v>5</v>
      </c>
      <c r="F3" s="1708" t="s">
        <v>44</v>
      </c>
      <c r="G3" s="1708" t="s">
        <v>7</v>
      </c>
      <c r="H3" s="1708" t="s">
        <v>8</v>
      </c>
      <c r="I3" s="1708" t="s">
        <v>9</v>
      </c>
      <c r="J3" s="1708" t="s">
        <v>10</v>
      </c>
      <c r="K3" s="1710" t="s">
        <v>11</v>
      </c>
      <c r="L3" s="1711"/>
      <c r="M3" s="1708" t="s">
        <v>12</v>
      </c>
      <c r="N3" s="1698" t="s">
        <v>45</v>
      </c>
      <c r="O3" s="1698"/>
      <c r="P3" s="1714" t="s">
        <v>46</v>
      </c>
      <c r="Q3" s="1698" t="s">
        <v>47</v>
      </c>
      <c r="R3" s="1699" t="s">
        <v>48</v>
      </c>
      <c r="S3" s="1700"/>
      <c r="T3" s="1701" t="s">
        <v>49</v>
      </c>
      <c r="U3" s="1701" t="s">
        <v>50</v>
      </c>
      <c r="V3" s="1694" t="s">
        <v>51</v>
      </c>
      <c r="W3" s="1694" t="s">
        <v>52</v>
      </c>
      <c r="X3" s="1694" t="s">
        <v>53</v>
      </c>
      <c r="Y3" s="1694" t="s">
        <v>12</v>
      </c>
    </row>
    <row r="4" spans="1:25" s="115" customFormat="1" ht="83.45" customHeight="1" x14ac:dyDescent="0.25">
      <c r="A4" s="1703"/>
      <c r="B4" s="1701"/>
      <c r="C4" s="1701"/>
      <c r="D4" s="1803"/>
      <c r="E4" s="1707"/>
      <c r="F4" s="1709"/>
      <c r="G4" s="1709"/>
      <c r="H4" s="1709"/>
      <c r="I4" s="1709"/>
      <c r="J4" s="1709"/>
      <c r="K4" s="1712"/>
      <c r="L4" s="1713"/>
      <c r="M4" s="1709"/>
      <c r="N4" s="119" t="s">
        <v>54</v>
      </c>
      <c r="O4" s="119" t="s">
        <v>55</v>
      </c>
      <c r="P4" s="1714"/>
      <c r="Q4" s="1698"/>
      <c r="R4" s="120" t="s">
        <v>56</v>
      </c>
      <c r="S4" s="121" t="s">
        <v>57</v>
      </c>
      <c r="T4" s="1701"/>
      <c r="U4" s="1701"/>
      <c r="V4" s="1694"/>
      <c r="W4" s="1694"/>
      <c r="X4" s="1694"/>
      <c r="Y4" s="1694"/>
    </row>
    <row r="5" spans="1:25" s="115" customFormat="1" ht="29.25" customHeight="1" x14ac:dyDescent="0.25">
      <c r="A5" s="122">
        <v>1</v>
      </c>
      <c r="B5" s="1695">
        <v>2</v>
      </c>
      <c r="C5" s="1695"/>
      <c r="D5" s="122">
        <v>3</v>
      </c>
      <c r="E5" s="122">
        <v>4</v>
      </c>
      <c r="F5" s="122">
        <v>5</v>
      </c>
      <c r="G5" s="122">
        <v>6</v>
      </c>
      <c r="H5" s="122">
        <v>7</v>
      </c>
      <c r="I5" s="207">
        <v>8</v>
      </c>
      <c r="J5" s="207">
        <v>9</v>
      </c>
      <c r="K5" s="1696">
        <v>10</v>
      </c>
      <c r="L5" s="1697"/>
      <c r="M5" s="207">
        <v>11</v>
      </c>
      <c r="N5" s="208">
        <v>3</v>
      </c>
      <c r="O5" s="122">
        <v>4</v>
      </c>
      <c r="P5" s="124">
        <v>5</v>
      </c>
      <c r="Q5" s="122">
        <v>6</v>
      </c>
      <c r="R5" s="122">
        <v>7</v>
      </c>
      <c r="S5" s="122">
        <v>8</v>
      </c>
      <c r="T5" s="124">
        <v>9</v>
      </c>
      <c r="U5" s="124">
        <v>10</v>
      </c>
      <c r="V5" s="124">
        <v>11</v>
      </c>
      <c r="W5" s="124">
        <v>12</v>
      </c>
      <c r="X5" s="124">
        <v>13</v>
      </c>
      <c r="Y5" s="124">
        <v>14</v>
      </c>
    </row>
    <row r="6" spans="1:25" s="117" customFormat="1" ht="64.900000000000006" customHeight="1" x14ac:dyDescent="0.25">
      <c r="A6" s="295">
        <v>1</v>
      </c>
      <c r="B6" s="217" t="s">
        <v>224</v>
      </c>
      <c r="C6" s="217">
        <v>5</v>
      </c>
      <c r="D6" s="217" t="s">
        <v>171</v>
      </c>
      <c r="E6" s="138" t="s">
        <v>15</v>
      </c>
      <c r="F6" s="153" t="s">
        <v>21</v>
      </c>
      <c r="G6" s="147" t="s">
        <v>225</v>
      </c>
      <c r="H6" s="218"/>
      <c r="I6" s="296"/>
      <c r="J6" s="138"/>
      <c r="K6" s="1689"/>
      <c r="L6" s="1690"/>
      <c r="M6" s="140"/>
      <c r="N6" s="128"/>
      <c r="O6" s="128"/>
      <c r="P6" s="129"/>
      <c r="Q6" s="129"/>
      <c r="R6" s="129"/>
      <c r="S6" s="129"/>
      <c r="T6" s="130"/>
    </row>
    <row r="7" spans="1:25" s="117" customFormat="1" ht="64.900000000000006" customHeight="1" x14ac:dyDescent="0.25">
      <c r="A7" s="295">
        <v>2</v>
      </c>
      <c r="B7" s="217" t="s">
        <v>224</v>
      </c>
      <c r="C7" s="217">
        <v>7</v>
      </c>
      <c r="D7" s="217" t="s">
        <v>171</v>
      </c>
      <c r="E7" s="138" t="s">
        <v>15</v>
      </c>
      <c r="F7" s="153" t="s">
        <v>21</v>
      </c>
      <c r="G7" s="147" t="s">
        <v>226</v>
      </c>
      <c r="H7" s="218"/>
      <c r="I7" s="296"/>
      <c r="J7" s="138"/>
      <c r="K7" s="1689"/>
      <c r="L7" s="1690"/>
      <c r="M7" s="140"/>
      <c r="N7" s="128"/>
      <c r="O7" s="128"/>
      <c r="P7" s="129"/>
      <c r="Q7" s="129"/>
      <c r="R7" s="129"/>
      <c r="S7" s="129"/>
      <c r="T7" s="130"/>
    </row>
    <row r="8" spans="1:25" s="117" customFormat="1" ht="64.900000000000006" customHeight="1" x14ac:dyDescent="0.25">
      <c r="A8" s="295">
        <v>3</v>
      </c>
      <c r="B8" s="217" t="s">
        <v>227</v>
      </c>
      <c r="C8" s="217">
        <v>1</v>
      </c>
      <c r="D8" s="217" t="s">
        <v>171</v>
      </c>
      <c r="E8" s="138" t="s">
        <v>15</v>
      </c>
      <c r="F8" s="153" t="s">
        <v>21</v>
      </c>
      <c r="G8" s="147" t="s">
        <v>228</v>
      </c>
      <c r="H8" s="218"/>
      <c r="I8" s="213"/>
      <c r="J8" s="138"/>
      <c r="K8" s="1689"/>
      <c r="L8" s="1690"/>
      <c r="M8" s="140"/>
      <c r="N8" s="128"/>
      <c r="O8" s="128"/>
      <c r="P8" s="129"/>
      <c r="Q8" s="129"/>
      <c r="R8" s="129"/>
      <c r="S8" s="129"/>
      <c r="T8" s="130"/>
    </row>
    <row r="9" spans="1:25" s="117" customFormat="1" ht="64.900000000000006" customHeight="1" x14ac:dyDescent="0.25">
      <c r="A9" s="295">
        <v>4</v>
      </c>
      <c r="B9" s="217" t="s">
        <v>229</v>
      </c>
      <c r="C9" s="217">
        <v>10</v>
      </c>
      <c r="D9" s="217" t="s">
        <v>171</v>
      </c>
      <c r="E9" s="138" t="s">
        <v>15</v>
      </c>
      <c r="F9" s="153" t="s">
        <v>21</v>
      </c>
      <c r="G9" s="147" t="s">
        <v>226</v>
      </c>
      <c r="H9" s="218"/>
      <c r="I9" s="296"/>
      <c r="J9" s="138"/>
      <c r="K9" s="1689"/>
      <c r="L9" s="1690"/>
      <c r="M9" s="140"/>
      <c r="N9" s="128"/>
      <c r="O9" s="128"/>
      <c r="P9" s="129"/>
      <c r="Q9" s="129"/>
      <c r="R9" s="129"/>
      <c r="S9" s="129"/>
      <c r="T9" s="130"/>
    </row>
    <row r="10" spans="1:25" ht="64.900000000000006" customHeight="1" x14ac:dyDescent="0.25">
      <c r="A10" s="295">
        <v>5</v>
      </c>
      <c r="B10" s="217" t="s">
        <v>229</v>
      </c>
      <c r="C10" s="217">
        <v>7</v>
      </c>
      <c r="D10" s="217" t="s">
        <v>171</v>
      </c>
      <c r="E10" s="138" t="s">
        <v>15</v>
      </c>
      <c r="F10" s="153" t="s">
        <v>21</v>
      </c>
      <c r="G10" s="147" t="s">
        <v>226</v>
      </c>
      <c r="H10" s="218"/>
      <c r="I10" s="296"/>
      <c r="J10" s="138"/>
      <c r="K10" s="1687"/>
      <c r="L10" s="1688"/>
      <c r="M10" s="140"/>
      <c r="N10" s="128"/>
      <c r="O10" s="128"/>
    </row>
    <row r="11" spans="1:25" ht="64.900000000000006" customHeight="1" x14ac:dyDescent="0.25">
      <c r="A11" s="295">
        <v>6</v>
      </c>
      <c r="B11" s="217" t="s">
        <v>229</v>
      </c>
      <c r="C11" s="217">
        <v>8</v>
      </c>
      <c r="D11" s="217" t="s">
        <v>171</v>
      </c>
      <c r="E11" s="138" t="s">
        <v>15</v>
      </c>
      <c r="F11" s="153" t="s">
        <v>21</v>
      </c>
      <c r="G11" s="147" t="s">
        <v>228</v>
      </c>
      <c r="H11" s="218"/>
      <c r="I11" s="213"/>
      <c r="J11" s="138"/>
      <c r="K11" s="1691"/>
      <c r="L11" s="1691"/>
      <c r="M11" s="215"/>
      <c r="N11" s="128"/>
      <c r="O11" s="128"/>
    </row>
    <row r="12" spans="1:25" ht="30" customHeight="1" x14ac:dyDescent="0.25">
      <c r="A12" s="219" t="s">
        <v>41</v>
      </c>
      <c r="B12" s="1801">
        <v>6</v>
      </c>
      <c r="C12" s="1801"/>
      <c r="D12" s="150"/>
      <c r="E12" s="150"/>
      <c r="F12" s="150"/>
      <c r="G12" s="150"/>
      <c r="H12" s="150"/>
      <c r="I12" s="150"/>
      <c r="J12" s="150"/>
      <c r="K12" s="150"/>
      <c r="L12" s="150"/>
      <c r="M12" s="150"/>
    </row>
    <row r="15" spans="1:25" x14ac:dyDescent="0.25">
      <c r="A15" s="220"/>
    </row>
    <row r="16" spans="1:25" x14ac:dyDescent="0.25">
      <c r="A16" s="220"/>
    </row>
    <row r="17" spans="1:1" x14ac:dyDescent="0.25">
      <c r="A17" s="220"/>
    </row>
  </sheetData>
  <mergeCells count="31">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X3:X4"/>
    <mergeCell ref="K10:L10"/>
    <mergeCell ref="K11:L11"/>
    <mergeCell ref="B12:C12"/>
    <mergeCell ref="B5:C5"/>
    <mergeCell ref="K5:L5"/>
    <mergeCell ref="K6:L6"/>
    <mergeCell ref="K7:L7"/>
    <mergeCell ref="K8:L8"/>
    <mergeCell ref="K9:L9"/>
    <mergeCell ref="R3:S3"/>
    <mergeCell ref="T3:T4"/>
    <mergeCell ref="U3:U4"/>
    <mergeCell ref="V3:V4"/>
    <mergeCell ref="W3:W4"/>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Y30"/>
  <sheetViews>
    <sheetView view="pageBreakPreview" zoomScale="55" zoomScaleNormal="50" zoomScaleSheetLayoutView="55" workbookViewId="0">
      <pane ySplit="4" topLeftCell="A11" activePane="bottomLeft" state="frozen"/>
      <selection pane="bottomLeft" activeCell="F12" sqref="F12"/>
    </sheetView>
  </sheetViews>
  <sheetFormatPr defaultColWidth="9.140625" defaultRowHeight="18.75" x14ac:dyDescent="0.25"/>
  <cols>
    <col min="1" max="1" width="10.28515625" style="290" customWidth="1"/>
    <col min="2" max="2" width="30" style="291" customWidth="1"/>
    <col min="3" max="3" width="10.140625" style="292" customWidth="1"/>
    <col min="4" max="4" width="33.85546875" style="292" customWidth="1"/>
    <col min="5" max="5" width="30.28515625" style="292" customWidth="1"/>
    <col min="6" max="6" width="28.5703125" style="292" customWidth="1"/>
    <col min="7" max="7" width="45.42578125" style="292" customWidth="1"/>
    <col min="8" max="8" width="30.28515625" style="292" customWidth="1"/>
    <col min="9" max="12" width="27.5703125" style="292" customWidth="1"/>
    <col min="13" max="13" width="84.42578125" style="292" customWidth="1"/>
    <col min="14" max="14" width="26.7109375" style="262" hidden="1" customWidth="1"/>
    <col min="15" max="15" width="19.5703125" style="262" hidden="1" customWidth="1"/>
    <col min="16" max="19" width="21.42578125" style="255" hidden="1" customWidth="1"/>
    <col min="20" max="20" width="29.85546875" style="256" hidden="1" customWidth="1"/>
    <col min="21" max="23" width="37.28515625" style="235" hidden="1" customWidth="1"/>
    <col min="24" max="25" width="28.42578125" style="235" hidden="1" customWidth="1"/>
    <col min="26" max="16384" width="9.140625" style="263"/>
  </cols>
  <sheetData>
    <row r="1" spans="1:25" s="232" customFormat="1" ht="65.25" customHeight="1" x14ac:dyDescent="0.25">
      <c r="A1" s="1652" t="s">
        <v>196</v>
      </c>
      <c r="B1" s="1652"/>
      <c r="C1" s="1652"/>
      <c r="D1" s="1652"/>
      <c r="E1" s="1652"/>
      <c r="F1" s="1652"/>
      <c r="G1" s="1652"/>
      <c r="H1" s="1652"/>
      <c r="I1" s="1652"/>
      <c r="J1" s="1652"/>
      <c r="K1" s="1652"/>
      <c r="L1" s="1652"/>
      <c r="M1" s="1652"/>
      <c r="N1" s="1652"/>
      <c r="O1" s="1652"/>
      <c r="P1" s="1652"/>
      <c r="Q1" s="1652"/>
      <c r="R1" s="1652"/>
      <c r="S1" s="1652"/>
      <c r="T1" s="1652"/>
      <c r="U1" s="1652"/>
      <c r="V1" s="1652"/>
      <c r="W1" s="1652"/>
      <c r="X1" s="1652"/>
      <c r="Y1" s="1652"/>
    </row>
    <row r="2" spans="1:25" s="232" customFormat="1" ht="43.9" customHeight="1" x14ac:dyDescent="0.25">
      <c r="A2" s="266"/>
      <c r="B2" s="266"/>
      <c r="C2" s="266"/>
      <c r="D2" s="266"/>
      <c r="E2" s="266"/>
      <c r="F2" s="266"/>
      <c r="G2" s="266"/>
      <c r="H2" s="266"/>
      <c r="I2" s="266"/>
      <c r="J2" s="266"/>
      <c r="K2" s="266"/>
      <c r="L2" s="266"/>
      <c r="M2" s="267" t="s">
        <v>1</v>
      </c>
      <c r="N2" s="233"/>
      <c r="O2" s="233"/>
      <c r="P2" s="233"/>
      <c r="Q2" s="233"/>
      <c r="R2" s="233"/>
      <c r="S2" s="233"/>
      <c r="T2" s="233"/>
      <c r="U2" s="233"/>
      <c r="V2" s="233"/>
      <c r="W2" s="233"/>
      <c r="X2" s="233"/>
      <c r="Y2" s="233"/>
    </row>
    <row r="3" spans="1:25" s="235" customFormat="1" ht="76.5" customHeight="1" x14ac:dyDescent="0.25">
      <c r="A3" s="1815" t="s">
        <v>2</v>
      </c>
      <c r="B3" s="1817" t="s">
        <v>3</v>
      </c>
      <c r="C3" s="1817"/>
      <c r="D3" s="1817" t="s">
        <v>4</v>
      </c>
      <c r="E3" s="1819" t="s">
        <v>5</v>
      </c>
      <c r="F3" s="1821" t="s">
        <v>44</v>
      </c>
      <c r="G3" s="1821" t="s">
        <v>7</v>
      </c>
      <c r="H3" s="1821" t="s">
        <v>8</v>
      </c>
      <c r="I3" s="1821" t="s">
        <v>9</v>
      </c>
      <c r="J3" s="1821" t="s">
        <v>10</v>
      </c>
      <c r="K3" s="1821" t="s">
        <v>11</v>
      </c>
      <c r="L3" s="1821"/>
      <c r="M3" s="1821" t="s">
        <v>12</v>
      </c>
      <c r="N3" s="1813" t="s">
        <v>45</v>
      </c>
      <c r="O3" s="1823"/>
      <c r="P3" s="1824" t="s">
        <v>46</v>
      </c>
      <c r="Q3" s="1823" t="s">
        <v>47</v>
      </c>
      <c r="R3" s="1812" t="s">
        <v>48</v>
      </c>
      <c r="S3" s="1813"/>
      <c r="T3" s="1814" t="s">
        <v>49</v>
      </c>
      <c r="U3" s="1814" t="s">
        <v>50</v>
      </c>
      <c r="V3" s="1804" t="s">
        <v>51</v>
      </c>
      <c r="W3" s="1804" t="s">
        <v>52</v>
      </c>
      <c r="X3" s="1804" t="s">
        <v>53</v>
      </c>
      <c r="Y3" s="1804" t="s">
        <v>12</v>
      </c>
    </row>
    <row r="4" spans="1:25" s="235" customFormat="1" ht="82.5" customHeight="1" x14ac:dyDescent="0.25">
      <c r="A4" s="1816"/>
      <c r="B4" s="1818"/>
      <c r="C4" s="1818"/>
      <c r="D4" s="1818"/>
      <c r="E4" s="1820"/>
      <c r="F4" s="1822"/>
      <c r="G4" s="1822"/>
      <c r="H4" s="1822"/>
      <c r="I4" s="1822"/>
      <c r="J4" s="1822"/>
      <c r="K4" s="1822"/>
      <c r="L4" s="1822"/>
      <c r="M4" s="1822"/>
      <c r="N4" s="236" t="s">
        <v>54</v>
      </c>
      <c r="O4" s="237" t="s">
        <v>55</v>
      </c>
      <c r="P4" s="1670"/>
      <c r="Q4" s="1648"/>
      <c r="R4" s="238" t="s">
        <v>56</v>
      </c>
      <c r="S4" s="239" t="s">
        <v>57</v>
      </c>
      <c r="T4" s="1651"/>
      <c r="U4" s="1651"/>
      <c r="V4" s="1646"/>
      <c r="W4" s="1646"/>
      <c r="X4" s="1646"/>
      <c r="Y4" s="1646"/>
    </row>
    <row r="5" spans="1:25" s="243" customFormat="1" ht="24" customHeight="1" x14ac:dyDescent="0.25">
      <c r="A5" s="240">
        <v>1</v>
      </c>
      <c r="B5" s="1810">
        <v>2</v>
      </c>
      <c r="C5" s="1810"/>
      <c r="D5" s="240">
        <v>3</v>
      </c>
      <c r="E5" s="240">
        <v>4</v>
      </c>
      <c r="F5" s="240">
        <v>5</v>
      </c>
      <c r="G5" s="240">
        <v>6</v>
      </c>
      <c r="H5" s="240">
        <v>7</v>
      </c>
      <c r="I5" s="207">
        <v>8</v>
      </c>
      <c r="J5" s="207">
        <v>9</v>
      </c>
      <c r="K5" s="1696">
        <v>10</v>
      </c>
      <c r="L5" s="1697"/>
      <c r="M5" s="207">
        <v>11</v>
      </c>
      <c r="N5" s="241">
        <v>3</v>
      </c>
      <c r="O5" s="240">
        <v>4</v>
      </c>
      <c r="P5" s="242">
        <v>5</v>
      </c>
      <c r="Q5" s="240">
        <v>6</v>
      </c>
      <c r="R5" s="240">
        <v>7</v>
      </c>
      <c r="S5" s="240">
        <v>8</v>
      </c>
      <c r="T5" s="242">
        <v>9</v>
      </c>
      <c r="U5" s="242">
        <v>10</v>
      </c>
      <c r="V5" s="242">
        <v>11</v>
      </c>
      <c r="W5" s="242">
        <v>12</v>
      </c>
      <c r="X5" s="242">
        <v>13</v>
      </c>
      <c r="Y5" s="242">
        <v>14</v>
      </c>
    </row>
    <row r="6" spans="1:25" s="247" customFormat="1" ht="80.25" customHeight="1" x14ac:dyDescent="0.25">
      <c r="A6" s="257">
        <v>1</v>
      </c>
      <c r="B6" s="268" t="s">
        <v>197</v>
      </c>
      <c r="C6" s="268">
        <v>5</v>
      </c>
      <c r="D6" s="268" t="s">
        <v>198</v>
      </c>
      <c r="E6" s="269" t="s">
        <v>15</v>
      </c>
      <c r="F6" s="252" t="s">
        <v>16</v>
      </c>
      <c r="G6" s="253"/>
      <c r="H6" s="270">
        <v>43298</v>
      </c>
      <c r="I6" s="271" t="s">
        <v>17</v>
      </c>
      <c r="J6" s="252" t="s">
        <v>31</v>
      </c>
      <c r="K6" s="272" t="s">
        <v>60</v>
      </c>
      <c r="L6" s="273" t="s">
        <v>199</v>
      </c>
      <c r="M6" s="274" t="s">
        <v>200</v>
      </c>
      <c r="N6" s="244"/>
      <c r="O6" s="244"/>
      <c r="P6" s="245"/>
      <c r="Q6" s="245"/>
      <c r="R6" s="245"/>
      <c r="S6" s="245"/>
      <c r="T6" s="246"/>
    </row>
    <row r="7" spans="1:25" s="247" customFormat="1" ht="96.75" customHeight="1" x14ac:dyDescent="0.25">
      <c r="A7" s="257">
        <v>2</v>
      </c>
      <c r="B7" s="268" t="s">
        <v>201</v>
      </c>
      <c r="C7" s="268">
        <v>16</v>
      </c>
      <c r="D7" s="268" t="s">
        <v>202</v>
      </c>
      <c r="E7" s="269" t="s">
        <v>15</v>
      </c>
      <c r="F7" s="252" t="s">
        <v>16</v>
      </c>
      <c r="G7" s="253"/>
      <c r="H7" s="270">
        <v>44271</v>
      </c>
      <c r="I7" s="271" t="s">
        <v>17</v>
      </c>
      <c r="J7" s="252" t="s">
        <v>31</v>
      </c>
      <c r="K7" s="272" t="s">
        <v>60</v>
      </c>
      <c r="L7" s="273" t="s">
        <v>203</v>
      </c>
      <c r="M7" s="274" t="s">
        <v>204</v>
      </c>
      <c r="N7" s="244"/>
      <c r="O7" s="244"/>
      <c r="P7" s="245"/>
      <c r="Q7" s="245"/>
      <c r="R7" s="245"/>
      <c r="S7" s="245"/>
      <c r="T7" s="246"/>
    </row>
    <row r="8" spans="1:25" s="251" customFormat="1" ht="60" customHeight="1" x14ac:dyDescent="0.25">
      <c r="A8" s="257">
        <v>3</v>
      </c>
      <c r="B8" s="268" t="s">
        <v>205</v>
      </c>
      <c r="C8" s="268">
        <v>21</v>
      </c>
      <c r="D8" s="268" t="s">
        <v>202</v>
      </c>
      <c r="E8" s="269" t="s">
        <v>15</v>
      </c>
      <c r="F8" s="252" t="s">
        <v>16</v>
      </c>
      <c r="G8" s="253"/>
      <c r="H8" s="270">
        <v>44954</v>
      </c>
      <c r="I8" s="269" t="s">
        <v>18</v>
      </c>
      <c r="J8" s="269" t="s">
        <v>31</v>
      </c>
      <c r="K8" s="272" t="s">
        <v>60</v>
      </c>
      <c r="L8" s="275">
        <v>44743</v>
      </c>
      <c r="M8" s="276" t="s">
        <v>206</v>
      </c>
      <c r="N8" s="248"/>
      <c r="O8" s="248"/>
      <c r="P8" s="249"/>
      <c r="Q8" s="249"/>
      <c r="R8" s="249"/>
      <c r="S8" s="249"/>
      <c r="T8" s="250"/>
    </row>
    <row r="9" spans="1:25" s="247" customFormat="1" ht="54.75" customHeight="1" x14ac:dyDescent="0.25">
      <c r="A9" s="257">
        <v>4</v>
      </c>
      <c r="B9" s="268" t="s">
        <v>205</v>
      </c>
      <c r="C9" s="268">
        <v>23</v>
      </c>
      <c r="D9" s="277" t="s">
        <v>207</v>
      </c>
      <c r="E9" s="269" t="s">
        <v>15</v>
      </c>
      <c r="F9" s="252" t="s">
        <v>16</v>
      </c>
      <c r="G9" s="253"/>
      <c r="H9" s="278">
        <v>44543</v>
      </c>
      <c r="I9" s="279" t="s">
        <v>17</v>
      </c>
      <c r="J9" s="269" t="s">
        <v>31</v>
      </c>
      <c r="K9" s="272" t="s">
        <v>60</v>
      </c>
      <c r="L9" s="270">
        <v>44410</v>
      </c>
      <c r="M9" s="276" t="s">
        <v>208</v>
      </c>
      <c r="N9" s="244"/>
      <c r="O9" s="244"/>
      <c r="P9" s="245"/>
      <c r="Q9" s="245"/>
      <c r="R9" s="245"/>
      <c r="S9" s="245"/>
      <c r="T9" s="246"/>
    </row>
    <row r="10" spans="1:25" s="235" customFormat="1" ht="70.900000000000006" customHeight="1" x14ac:dyDescent="0.25">
      <c r="A10" s="257">
        <v>5</v>
      </c>
      <c r="B10" s="268" t="s">
        <v>205</v>
      </c>
      <c r="C10" s="268">
        <v>25</v>
      </c>
      <c r="D10" s="277" t="s">
        <v>207</v>
      </c>
      <c r="E10" s="269" t="s">
        <v>15</v>
      </c>
      <c r="F10" s="252" t="s">
        <v>21</v>
      </c>
      <c r="G10" s="253" t="s">
        <v>209</v>
      </c>
      <c r="H10" s="278"/>
      <c r="I10" s="279" t="s">
        <v>17</v>
      </c>
      <c r="J10" s="269" t="s">
        <v>31</v>
      </c>
      <c r="K10" s="1805"/>
      <c r="L10" s="1805"/>
      <c r="M10" s="276"/>
      <c r="N10" s="254"/>
      <c r="O10" s="254"/>
      <c r="P10" s="255"/>
      <c r="Q10" s="255"/>
      <c r="R10" s="255"/>
      <c r="S10" s="255"/>
      <c r="T10" s="256"/>
    </row>
    <row r="11" spans="1:25" s="247" customFormat="1" ht="66" customHeight="1" x14ac:dyDescent="0.25">
      <c r="A11" s="257">
        <v>6</v>
      </c>
      <c r="B11" s="268" t="s">
        <v>210</v>
      </c>
      <c r="C11" s="268">
        <v>4</v>
      </c>
      <c r="D11" s="277" t="s">
        <v>202</v>
      </c>
      <c r="E11" s="269" t="s">
        <v>15</v>
      </c>
      <c r="F11" s="252" t="s">
        <v>16</v>
      </c>
      <c r="G11" s="253"/>
      <c r="H11" s="270">
        <v>45793</v>
      </c>
      <c r="I11" s="279" t="s">
        <v>17</v>
      </c>
      <c r="J11" s="269" t="s">
        <v>31</v>
      </c>
      <c r="K11" s="272" t="s">
        <v>60</v>
      </c>
      <c r="L11" s="275">
        <v>44256</v>
      </c>
      <c r="M11" s="276" t="s">
        <v>211</v>
      </c>
      <c r="N11" s="244"/>
      <c r="O11" s="244"/>
      <c r="P11" s="245"/>
      <c r="Q11" s="245"/>
      <c r="R11" s="245"/>
      <c r="S11" s="245"/>
      <c r="T11" s="246"/>
    </row>
    <row r="12" spans="1:25" s="247" customFormat="1" ht="84.75" customHeight="1" x14ac:dyDescent="0.25">
      <c r="A12" s="257">
        <v>7</v>
      </c>
      <c r="B12" s="268" t="s">
        <v>210</v>
      </c>
      <c r="C12" s="268">
        <v>6</v>
      </c>
      <c r="D12" s="277" t="s">
        <v>202</v>
      </c>
      <c r="E12" s="269" t="s">
        <v>15</v>
      </c>
      <c r="F12" s="252" t="s">
        <v>16</v>
      </c>
      <c r="G12" s="253"/>
      <c r="H12" s="278">
        <v>45544</v>
      </c>
      <c r="I12" s="269" t="s">
        <v>18</v>
      </c>
      <c r="J12" s="269" t="s">
        <v>31</v>
      </c>
      <c r="K12" s="272" t="s">
        <v>60</v>
      </c>
      <c r="L12" s="275">
        <v>44470</v>
      </c>
      <c r="M12" s="276" t="s">
        <v>212</v>
      </c>
      <c r="N12" s="244"/>
      <c r="O12" s="244"/>
      <c r="P12" s="245"/>
      <c r="Q12" s="245"/>
      <c r="R12" s="245"/>
      <c r="S12" s="245"/>
      <c r="T12" s="246"/>
    </row>
    <row r="13" spans="1:25" s="235" customFormat="1" ht="89.25" customHeight="1" x14ac:dyDescent="0.25">
      <c r="A13" s="257">
        <v>8</v>
      </c>
      <c r="B13" s="268" t="s">
        <v>80</v>
      </c>
      <c r="C13" s="268">
        <v>14</v>
      </c>
      <c r="D13" s="277" t="s">
        <v>202</v>
      </c>
      <c r="E13" s="269" t="s">
        <v>15</v>
      </c>
      <c r="F13" s="252" t="s">
        <v>21</v>
      </c>
      <c r="G13" s="253" t="s">
        <v>213</v>
      </c>
      <c r="H13" s="278"/>
      <c r="I13" s="269"/>
      <c r="J13" s="269"/>
      <c r="K13" s="1811"/>
      <c r="L13" s="1811"/>
      <c r="M13" s="258" t="s">
        <v>214</v>
      </c>
      <c r="N13" s="254"/>
      <c r="O13" s="254"/>
      <c r="P13" s="255"/>
      <c r="Q13" s="255"/>
      <c r="R13" s="255"/>
      <c r="S13" s="255"/>
      <c r="T13" s="256"/>
    </row>
    <row r="14" spans="1:25" s="251" customFormat="1" ht="69" customHeight="1" x14ac:dyDescent="0.25">
      <c r="A14" s="257">
        <v>9</v>
      </c>
      <c r="B14" s="268" t="s">
        <v>80</v>
      </c>
      <c r="C14" s="268">
        <v>16</v>
      </c>
      <c r="D14" s="277" t="s">
        <v>202</v>
      </c>
      <c r="E14" s="269" t="s">
        <v>15</v>
      </c>
      <c r="F14" s="252" t="s">
        <v>16</v>
      </c>
      <c r="G14" s="253"/>
      <c r="H14" s="278">
        <v>44954</v>
      </c>
      <c r="I14" s="269" t="s">
        <v>18</v>
      </c>
      <c r="J14" s="269"/>
      <c r="K14" s="272" t="s">
        <v>60</v>
      </c>
      <c r="L14" s="275">
        <v>44743</v>
      </c>
      <c r="M14" s="276" t="s">
        <v>215</v>
      </c>
      <c r="N14" s="248"/>
      <c r="O14" s="248"/>
      <c r="P14" s="249"/>
      <c r="Q14" s="249"/>
      <c r="R14" s="249"/>
      <c r="S14" s="249"/>
      <c r="T14" s="250"/>
    </row>
    <row r="15" spans="1:25" s="247" customFormat="1" ht="108.75" customHeight="1" x14ac:dyDescent="0.25">
      <c r="A15" s="257">
        <v>10</v>
      </c>
      <c r="B15" s="268" t="s">
        <v>80</v>
      </c>
      <c r="C15" s="268">
        <v>20</v>
      </c>
      <c r="D15" s="277" t="s">
        <v>202</v>
      </c>
      <c r="E15" s="269" t="s">
        <v>15</v>
      </c>
      <c r="F15" s="269" t="s">
        <v>16</v>
      </c>
      <c r="G15" s="269"/>
      <c r="H15" s="278" t="s">
        <v>216</v>
      </c>
      <c r="I15" s="279" t="s">
        <v>17</v>
      </c>
      <c r="J15" s="269" t="s">
        <v>18</v>
      </c>
      <c r="K15" s="280" t="s">
        <v>60</v>
      </c>
      <c r="L15" s="277" t="s">
        <v>217</v>
      </c>
      <c r="M15" s="274" t="s">
        <v>204</v>
      </c>
      <c r="N15" s="244"/>
      <c r="O15" s="244"/>
      <c r="P15" s="245"/>
      <c r="Q15" s="245"/>
      <c r="R15" s="245"/>
      <c r="S15" s="245"/>
      <c r="T15" s="246"/>
    </row>
    <row r="16" spans="1:25" s="251" customFormat="1" ht="60" customHeight="1" x14ac:dyDescent="0.25">
      <c r="A16" s="257">
        <v>11</v>
      </c>
      <c r="B16" s="268" t="s">
        <v>218</v>
      </c>
      <c r="C16" s="268">
        <v>1</v>
      </c>
      <c r="D16" s="277" t="s">
        <v>202</v>
      </c>
      <c r="E16" s="269" t="s">
        <v>15</v>
      </c>
      <c r="F16" s="252" t="s">
        <v>16</v>
      </c>
      <c r="G16" s="253"/>
      <c r="H16" s="270">
        <v>44977</v>
      </c>
      <c r="I16" s="269" t="s">
        <v>18</v>
      </c>
      <c r="J16" s="269" t="s">
        <v>31</v>
      </c>
      <c r="K16" s="1805" t="s">
        <v>91</v>
      </c>
      <c r="L16" s="1805"/>
      <c r="M16" s="276"/>
      <c r="N16" s="248"/>
      <c r="O16" s="248"/>
      <c r="P16" s="249"/>
      <c r="Q16" s="249"/>
      <c r="R16" s="249"/>
      <c r="S16" s="249"/>
      <c r="T16" s="250"/>
    </row>
    <row r="17" spans="1:25" s="251" customFormat="1" ht="60" customHeight="1" x14ac:dyDescent="0.25">
      <c r="A17" s="257">
        <v>12</v>
      </c>
      <c r="B17" s="268" t="s">
        <v>218</v>
      </c>
      <c r="C17" s="268">
        <v>2</v>
      </c>
      <c r="D17" s="277" t="s">
        <v>202</v>
      </c>
      <c r="E17" s="269" t="s">
        <v>15</v>
      </c>
      <c r="F17" s="252" t="s">
        <v>16</v>
      </c>
      <c r="G17" s="253"/>
      <c r="H17" s="270">
        <v>44977</v>
      </c>
      <c r="I17" s="269" t="s">
        <v>18</v>
      </c>
      <c r="J17" s="269" t="s">
        <v>31</v>
      </c>
      <c r="K17" s="272" t="s">
        <v>60</v>
      </c>
      <c r="L17" s="275">
        <v>44743</v>
      </c>
      <c r="M17" s="276" t="s">
        <v>219</v>
      </c>
      <c r="N17" s="248"/>
      <c r="O17" s="248"/>
      <c r="P17" s="249"/>
      <c r="Q17" s="249"/>
      <c r="R17" s="249"/>
      <c r="S17" s="249"/>
      <c r="T17" s="250"/>
    </row>
    <row r="18" spans="1:25" s="235" customFormat="1" ht="87.75" customHeight="1" x14ac:dyDescent="0.25">
      <c r="A18" s="257">
        <v>13</v>
      </c>
      <c r="B18" s="268" t="s">
        <v>218</v>
      </c>
      <c r="C18" s="268" t="s">
        <v>220</v>
      </c>
      <c r="D18" s="277" t="s">
        <v>202</v>
      </c>
      <c r="E18" s="269" t="s">
        <v>15</v>
      </c>
      <c r="F18" s="269" t="s">
        <v>21</v>
      </c>
      <c r="G18" s="253" t="s">
        <v>213</v>
      </c>
      <c r="H18" s="281"/>
      <c r="I18" s="269"/>
      <c r="J18" s="269"/>
      <c r="K18" s="1811"/>
      <c r="L18" s="1811"/>
      <c r="M18" s="258" t="s">
        <v>214</v>
      </c>
      <c r="N18" s="254"/>
      <c r="O18" s="254"/>
      <c r="P18" s="255"/>
      <c r="Q18" s="255"/>
      <c r="R18" s="255"/>
      <c r="S18" s="255"/>
      <c r="T18" s="256"/>
    </row>
    <row r="19" spans="1:25" s="251" customFormat="1" ht="84" customHeight="1" x14ac:dyDescent="0.25">
      <c r="A19" s="257">
        <v>14</v>
      </c>
      <c r="B19" s="268" t="s">
        <v>218</v>
      </c>
      <c r="C19" s="268">
        <v>3</v>
      </c>
      <c r="D19" s="277" t="s">
        <v>202</v>
      </c>
      <c r="E19" s="269" t="s">
        <v>15</v>
      </c>
      <c r="F19" s="269" t="s">
        <v>16</v>
      </c>
      <c r="G19" s="269"/>
      <c r="H19" s="270">
        <v>44977</v>
      </c>
      <c r="I19" s="269" t="s">
        <v>18</v>
      </c>
      <c r="J19" s="269" t="s">
        <v>31</v>
      </c>
      <c r="K19" s="272" t="s">
        <v>60</v>
      </c>
      <c r="L19" s="275">
        <v>44743</v>
      </c>
      <c r="M19" s="282" t="s">
        <v>206</v>
      </c>
      <c r="N19" s="248"/>
      <c r="O19" s="248"/>
      <c r="P19" s="249"/>
      <c r="Q19" s="249"/>
      <c r="R19" s="249"/>
      <c r="S19" s="249"/>
      <c r="T19" s="250"/>
    </row>
    <row r="20" spans="1:25" s="251" customFormat="1" ht="60" customHeight="1" x14ac:dyDescent="0.25">
      <c r="A20" s="257">
        <v>15</v>
      </c>
      <c r="B20" s="268" t="s">
        <v>218</v>
      </c>
      <c r="C20" s="268">
        <v>5</v>
      </c>
      <c r="D20" s="277" t="s">
        <v>202</v>
      </c>
      <c r="E20" s="269" t="s">
        <v>15</v>
      </c>
      <c r="F20" s="269" t="s">
        <v>16</v>
      </c>
      <c r="G20" s="269"/>
      <c r="H20" s="270">
        <v>45077</v>
      </c>
      <c r="I20" s="269" t="s">
        <v>18</v>
      </c>
      <c r="J20" s="269" t="s">
        <v>31</v>
      </c>
      <c r="K20" s="1805" t="s">
        <v>91</v>
      </c>
      <c r="L20" s="1805"/>
      <c r="M20" s="276"/>
      <c r="N20" s="248"/>
      <c r="O20" s="248"/>
      <c r="P20" s="249"/>
      <c r="Q20" s="249"/>
      <c r="R20" s="249"/>
      <c r="S20" s="249"/>
      <c r="T20" s="250"/>
    </row>
    <row r="21" spans="1:25" s="235" customFormat="1" ht="64.900000000000006" customHeight="1" x14ac:dyDescent="0.25">
      <c r="A21" s="257">
        <v>16</v>
      </c>
      <c r="B21" s="268" t="s">
        <v>218</v>
      </c>
      <c r="C21" s="268">
        <v>6</v>
      </c>
      <c r="D21" s="277" t="s">
        <v>202</v>
      </c>
      <c r="E21" s="269" t="s">
        <v>15</v>
      </c>
      <c r="F21" s="273" t="s">
        <v>21</v>
      </c>
      <c r="G21" s="269" t="s">
        <v>221</v>
      </c>
      <c r="H21" s="269"/>
      <c r="I21" s="269"/>
      <c r="J21" s="269"/>
      <c r="K21" s="272"/>
      <c r="L21" s="272"/>
      <c r="M21" s="269"/>
      <c r="N21" s="254"/>
      <c r="O21" s="254"/>
      <c r="P21" s="255"/>
      <c r="Q21" s="255"/>
      <c r="R21" s="255"/>
      <c r="S21" s="255"/>
      <c r="T21" s="256"/>
    </row>
    <row r="22" spans="1:25" s="235" customFormat="1" ht="64.900000000000006" customHeight="1" x14ac:dyDescent="0.25">
      <c r="A22" s="257">
        <v>17</v>
      </c>
      <c r="B22" s="268" t="s">
        <v>218</v>
      </c>
      <c r="C22" s="268">
        <v>7</v>
      </c>
      <c r="D22" s="277" t="s">
        <v>202</v>
      </c>
      <c r="E22" s="269" t="s">
        <v>15</v>
      </c>
      <c r="F22" s="269" t="s">
        <v>21</v>
      </c>
      <c r="G22" s="269" t="s">
        <v>221</v>
      </c>
      <c r="H22" s="259"/>
      <c r="I22" s="269"/>
      <c r="J22" s="269"/>
      <c r="K22" s="272"/>
      <c r="L22" s="272"/>
      <c r="M22" s="259"/>
      <c r="N22" s="254"/>
      <c r="O22" s="254"/>
      <c r="P22" s="255"/>
      <c r="Q22" s="255"/>
      <c r="R22" s="255"/>
      <c r="S22" s="255"/>
      <c r="T22" s="256"/>
    </row>
    <row r="23" spans="1:25" s="249" customFormat="1" ht="69" customHeight="1" x14ac:dyDescent="0.25">
      <c r="A23" s="283">
        <v>18</v>
      </c>
      <c r="B23" s="284" t="s">
        <v>218</v>
      </c>
      <c r="C23" s="284">
        <v>8</v>
      </c>
      <c r="D23" s="285" t="s">
        <v>222</v>
      </c>
      <c r="E23" s="285" t="s">
        <v>222</v>
      </c>
      <c r="F23" s="285" t="s">
        <v>16</v>
      </c>
      <c r="G23" s="286"/>
      <c r="H23" s="287">
        <v>46081</v>
      </c>
      <c r="I23" s="288" t="s">
        <v>17</v>
      </c>
      <c r="J23" s="285" t="s">
        <v>31</v>
      </c>
      <c r="K23" s="1806" t="s">
        <v>91</v>
      </c>
      <c r="L23" s="1807"/>
      <c r="M23" s="289"/>
      <c r="N23" s="248"/>
      <c r="O23" s="248"/>
      <c r="T23" s="250"/>
      <c r="U23" s="251"/>
      <c r="V23" s="251"/>
      <c r="W23" s="251"/>
      <c r="X23" s="251"/>
      <c r="Y23" s="251"/>
    </row>
    <row r="24" spans="1:25" ht="41.25" customHeight="1" x14ac:dyDescent="0.25">
      <c r="A24" s="260" t="s">
        <v>41</v>
      </c>
      <c r="B24" s="1808">
        <v>18</v>
      </c>
      <c r="C24" s="1808"/>
      <c r="D24" s="261"/>
      <c r="E24" s="261"/>
      <c r="F24" s="261"/>
      <c r="G24" s="261"/>
      <c r="H24" s="261"/>
      <c r="I24" s="261"/>
      <c r="J24" s="261"/>
      <c r="K24" s="261"/>
      <c r="L24" s="261"/>
      <c r="M24" s="261"/>
    </row>
    <row r="25" spans="1:25" ht="66.75" customHeight="1" x14ac:dyDescent="0.25"/>
    <row r="26" spans="1:25" ht="79.5" customHeight="1" x14ac:dyDescent="0.25">
      <c r="A26" s="1809" t="s">
        <v>42</v>
      </c>
      <c r="B26" s="1809"/>
      <c r="C26" s="1809"/>
      <c r="D26" s="1809"/>
      <c r="E26" s="1809"/>
      <c r="F26" s="1809"/>
      <c r="G26" s="1809"/>
      <c r="H26" s="1809"/>
      <c r="I26" s="1809"/>
      <c r="J26" s="1809"/>
      <c r="K26" s="1809"/>
      <c r="L26" s="1809"/>
      <c r="M26" s="1809"/>
    </row>
    <row r="27" spans="1:25" ht="64.5" customHeight="1" x14ac:dyDescent="0.25">
      <c r="A27" s="293"/>
      <c r="B27" s="293"/>
      <c r="C27" s="293"/>
      <c r="D27" s="293"/>
      <c r="E27" s="293"/>
      <c r="F27" s="293"/>
      <c r="G27" s="293"/>
      <c r="H27" s="293"/>
      <c r="I27" s="293"/>
      <c r="J27" s="293"/>
      <c r="K27" s="293"/>
      <c r="L27" s="293"/>
      <c r="M27" s="293"/>
    </row>
    <row r="28" spans="1:25" x14ac:dyDescent="0.25">
      <c r="A28" s="294"/>
    </row>
    <row r="29" spans="1:25" x14ac:dyDescent="0.25">
      <c r="A29" s="294"/>
    </row>
    <row r="30" spans="1:25" x14ac:dyDescent="0.25">
      <c r="A30" s="294"/>
    </row>
  </sheetData>
  <autoFilter ref="A3:Y24">
    <filterColumn colId="1" showButton="0"/>
    <filterColumn colId="10" showButton="0"/>
    <filterColumn colId="13" showButton="0"/>
    <filterColumn colId="17" showButton="0"/>
  </autoFilter>
  <mergeCells count="32">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X3:X4"/>
    <mergeCell ref="K20:L20"/>
    <mergeCell ref="K23:L23"/>
    <mergeCell ref="B24:C24"/>
    <mergeCell ref="A26:M26"/>
    <mergeCell ref="B5:C5"/>
    <mergeCell ref="K5:L5"/>
    <mergeCell ref="K10:L10"/>
    <mergeCell ref="K13:L13"/>
    <mergeCell ref="K16:L16"/>
    <mergeCell ref="K18:L18"/>
    <mergeCell ref="R3:S3"/>
    <mergeCell ref="T3:T4"/>
    <mergeCell ref="U3:U4"/>
    <mergeCell ref="V3:V4"/>
    <mergeCell ref="W3:W4"/>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Y55"/>
  <sheetViews>
    <sheetView view="pageBreakPreview" zoomScale="60" zoomScaleNormal="40" workbookViewId="0">
      <pane ySplit="5" topLeftCell="A6" activePane="bottomLeft" state="frozen"/>
      <selection pane="bottomLeft" sqref="A1:M1"/>
    </sheetView>
  </sheetViews>
  <sheetFormatPr defaultColWidth="9.140625" defaultRowHeight="18.75" x14ac:dyDescent="0.25"/>
  <cols>
    <col min="1" max="1" width="8.85546875" style="86" customWidth="1"/>
    <col min="2" max="2" width="28.85546875" style="5" customWidth="1"/>
    <col min="3" max="3" width="11.7109375" style="86" customWidth="1"/>
    <col min="4" max="4" width="43.28515625" style="2" customWidth="1"/>
    <col min="5" max="5" width="23.28515625" style="86" customWidth="1"/>
    <col min="6" max="6" width="29.7109375" style="88" customWidth="1"/>
    <col min="7" max="7" width="60.28515625" style="88" customWidth="1"/>
    <col min="8" max="8" width="32.140625" style="22" customWidth="1"/>
    <col min="9" max="9" width="28.140625" style="22" customWidth="1"/>
    <col min="10" max="10" width="29.28515625" style="22" customWidth="1"/>
    <col min="11" max="11" width="26.42578125" style="22" customWidth="1"/>
    <col min="12" max="12" width="16.28515625" style="82" customWidth="1"/>
    <col min="13" max="13" width="78.85546875" style="22" customWidth="1"/>
    <col min="14" max="16384" width="9.140625" style="22"/>
  </cols>
  <sheetData>
    <row r="1" spans="1:25" s="2" customFormat="1" ht="57" customHeight="1" x14ac:dyDescent="0.25">
      <c r="A1" s="1680" t="s">
        <v>177</v>
      </c>
      <c r="B1" s="1680"/>
      <c r="C1" s="1680"/>
      <c r="D1" s="1680"/>
      <c r="E1" s="1680"/>
      <c r="F1" s="1680"/>
      <c r="G1" s="1680"/>
      <c r="H1" s="1680"/>
      <c r="I1" s="1680"/>
      <c r="J1" s="1680"/>
      <c r="K1" s="1680"/>
      <c r="L1" s="1680"/>
      <c r="M1" s="1680"/>
      <c r="N1" s="1"/>
      <c r="O1" s="1"/>
      <c r="P1" s="1"/>
      <c r="Q1" s="1"/>
      <c r="R1" s="1"/>
      <c r="S1" s="1"/>
      <c r="T1" s="1"/>
      <c r="U1" s="1"/>
      <c r="V1" s="1"/>
      <c r="W1" s="1"/>
      <c r="X1" s="1"/>
      <c r="Y1" s="1"/>
    </row>
    <row r="2" spans="1:25" s="5" customFormat="1" ht="42" customHeight="1" x14ac:dyDescent="0.25">
      <c r="A2" s="3"/>
      <c r="B2" s="3"/>
      <c r="C2" s="3"/>
      <c r="D2" s="3"/>
      <c r="E2" s="3"/>
      <c r="F2" s="3"/>
      <c r="G2" s="3"/>
      <c r="H2" s="3"/>
      <c r="I2" s="3"/>
      <c r="J2" s="3"/>
      <c r="K2" s="3"/>
      <c r="L2" s="3"/>
      <c r="M2" s="4" t="s">
        <v>1</v>
      </c>
      <c r="N2" s="3"/>
      <c r="O2" s="3"/>
      <c r="P2" s="3"/>
      <c r="Q2" s="3"/>
      <c r="R2" s="3"/>
      <c r="S2" s="3"/>
      <c r="T2" s="3"/>
      <c r="U2" s="3"/>
      <c r="V2" s="3"/>
      <c r="W2" s="3"/>
      <c r="X2" s="3"/>
      <c r="Y2" s="3"/>
    </row>
    <row r="3" spans="1:25" s="5" customFormat="1" ht="23.45" customHeight="1" x14ac:dyDescent="0.25">
      <c r="A3" s="1681" t="s">
        <v>2</v>
      </c>
      <c r="B3" s="1682" t="s">
        <v>3</v>
      </c>
      <c r="C3" s="1682"/>
      <c r="D3" s="1731" t="s">
        <v>4</v>
      </c>
      <c r="E3" s="1731" t="s">
        <v>5</v>
      </c>
      <c r="F3" s="1683" t="s">
        <v>6</v>
      </c>
      <c r="G3" s="1734" t="s">
        <v>7</v>
      </c>
      <c r="H3" s="1684" t="s">
        <v>8</v>
      </c>
      <c r="I3" s="1737" t="s">
        <v>9</v>
      </c>
      <c r="J3" s="1737" t="s">
        <v>10</v>
      </c>
      <c r="K3" s="1740" t="s">
        <v>11</v>
      </c>
      <c r="L3" s="1734"/>
      <c r="M3" s="1744" t="s">
        <v>12</v>
      </c>
      <c r="N3" s="6"/>
      <c r="O3" s="6"/>
      <c r="P3" s="6"/>
    </row>
    <row r="4" spans="1:25" s="5" customFormat="1" ht="102" customHeight="1" x14ac:dyDescent="0.25">
      <c r="A4" s="1681"/>
      <c r="B4" s="1682"/>
      <c r="C4" s="1682"/>
      <c r="D4" s="1732"/>
      <c r="E4" s="1732"/>
      <c r="F4" s="1683"/>
      <c r="G4" s="1735"/>
      <c r="H4" s="1684"/>
      <c r="I4" s="1738"/>
      <c r="J4" s="1738"/>
      <c r="K4" s="1741"/>
      <c r="L4" s="1735"/>
      <c r="M4" s="1745"/>
      <c r="N4" s="6"/>
      <c r="O4" s="6"/>
      <c r="P4" s="6"/>
    </row>
    <row r="5" spans="1:25" s="7" customFormat="1" ht="24" customHeight="1" x14ac:dyDescent="0.25">
      <c r="A5" s="1681"/>
      <c r="B5" s="1682"/>
      <c r="C5" s="1682"/>
      <c r="D5" s="1732"/>
      <c r="E5" s="1732"/>
      <c r="F5" s="1683"/>
      <c r="G5" s="1735"/>
      <c r="H5" s="1684"/>
      <c r="I5" s="1738"/>
      <c r="J5" s="1738"/>
      <c r="K5" s="1741"/>
      <c r="L5" s="1735"/>
      <c r="M5" s="1745"/>
      <c r="N5" s="6"/>
      <c r="O5" s="6"/>
      <c r="P5" s="6"/>
      <c r="Q5" s="5"/>
      <c r="R5" s="5"/>
      <c r="S5" s="5"/>
      <c r="T5" s="5"/>
      <c r="U5" s="5"/>
      <c r="V5" s="5"/>
      <c r="W5" s="5"/>
      <c r="X5" s="5"/>
      <c r="Y5" s="5"/>
    </row>
    <row r="6" spans="1:25" ht="28.5" customHeight="1" x14ac:dyDescent="0.25">
      <c r="A6" s="8">
        <v>1</v>
      </c>
      <c r="B6" s="1747">
        <v>2</v>
      </c>
      <c r="C6" s="1747"/>
      <c r="D6" s="8">
        <v>3</v>
      </c>
      <c r="E6" s="8">
        <v>4</v>
      </c>
      <c r="F6" s="8">
        <v>5</v>
      </c>
      <c r="G6" s="9">
        <v>6</v>
      </c>
      <c r="H6" s="221">
        <v>7</v>
      </c>
      <c r="I6" s="221">
        <v>8</v>
      </c>
      <c r="J6" s="221">
        <v>9</v>
      </c>
      <c r="K6" s="1748">
        <v>10</v>
      </c>
      <c r="L6" s="1749"/>
      <c r="M6" s="221">
        <v>11</v>
      </c>
      <c r="N6" s="222"/>
      <c r="O6" s="222"/>
      <c r="P6" s="222"/>
      <c r="Q6" s="7"/>
      <c r="R6" s="7"/>
      <c r="S6" s="7"/>
      <c r="T6" s="7"/>
      <c r="U6" s="7"/>
      <c r="V6" s="7"/>
      <c r="W6" s="7"/>
      <c r="X6" s="7"/>
      <c r="Y6" s="7"/>
    </row>
    <row r="7" spans="1:25" s="2132" customFormat="1" ht="60" customHeight="1" x14ac:dyDescent="0.25">
      <c r="A7" s="2126">
        <v>1</v>
      </c>
      <c r="B7" s="15" t="s">
        <v>178</v>
      </c>
      <c r="C7" s="15">
        <v>1</v>
      </c>
      <c r="D7" s="15" t="s">
        <v>179</v>
      </c>
      <c r="E7" s="2127" t="s">
        <v>15</v>
      </c>
      <c r="F7" s="17" t="s">
        <v>16</v>
      </c>
      <c r="G7" s="17"/>
      <c r="H7" s="421" t="s">
        <v>180</v>
      </c>
      <c r="I7" s="2128" t="s">
        <v>18</v>
      </c>
      <c r="J7" s="2128" t="s">
        <v>31</v>
      </c>
      <c r="K7" s="2129" t="s">
        <v>19</v>
      </c>
      <c r="L7" s="2130"/>
      <c r="M7" s="2128"/>
      <c r="N7" s="2131"/>
      <c r="O7" s="2131"/>
      <c r="P7" s="2131"/>
      <c r="Q7" s="2131"/>
      <c r="R7" s="2131"/>
      <c r="S7" s="2131"/>
      <c r="T7" s="2131"/>
      <c r="U7" s="2131"/>
      <c r="V7" s="2131"/>
      <c r="W7" s="2131"/>
      <c r="X7" s="2131"/>
      <c r="Y7" s="2131"/>
    </row>
    <row r="8" spans="1:25" s="2132" customFormat="1" ht="45" customHeight="1" x14ac:dyDescent="0.3">
      <c r="A8" s="2126">
        <v>2</v>
      </c>
      <c r="B8" s="15" t="s">
        <v>178</v>
      </c>
      <c r="C8" s="15">
        <v>2</v>
      </c>
      <c r="D8" s="15" t="s">
        <v>179</v>
      </c>
      <c r="E8" s="2127" t="s">
        <v>15</v>
      </c>
      <c r="F8" s="17" t="s">
        <v>21</v>
      </c>
      <c r="G8" s="17" t="s">
        <v>181</v>
      </c>
      <c r="H8" s="2133"/>
      <c r="I8" s="2134"/>
      <c r="J8" s="2134"/>
      <c r="K8" s="2129"/>
      <c r="L8" s="2130"/>
      <c r="M8" s="2135"/>
    </row>
    <row r="9" spans="1:25" s="2132" customFormat="1" ht="45" customHeight="1" x14ac:dyDescent="0.25">
      <c r="A9" s="2126">
        <v>3</v>
      </c>
      <c r="B9" s="15" t="s">
        <v>178</v>
      </c>
      <c r="C9" s="15">
        <v>3</v>
      </c>
      <c r="D9" s="15" t="s">
        <v>179</v>
      </c>
      <c r="E9" s="2127" t="s">
        <v>15</v>
      </c>
      <c r="F9" s="17" t="s">
        <v>21</v>
      </c>
      <c r="G9" s="17" t="s">
        <v>182</v>
      </c>
      <c r="H9" s="2133"/>
      <c r="I9" s="2133"/>
      <c r="J9" s="2133"/>
      <c r="K9" s="2129"/>
      <c r="L9" s="2130"/>
      <c r="M9" s="2135"/>
    </row>
    <row r="10" spans="1:25" s="2132" customFormat="1" ht="45" customHeight="1" x14ac:dyDescent="0.25">
      <c r="A10" s="2126">
        <v>4</v>
      </c>
      <c r="B10" s="15" t="s">
        <v>178</v>
      </c>
      <c r="C10" s="15">
        <v>4</v>
      </c>
      <c r="D10" s="15" t="s">
        <v>179</v>
      </c>
      <c r="E10" s="2127" t="s">
        <v>15</v>
      </c>
      <c r="F10" s="17" t="s">
        <v>21</v>
      </c>
      <c r="G10" s="17" t="s">
        <v>182</v>
      </c>
      <c r="H10" s="2136"/>
      <c r="I10" s="2133"/>
      <c r="J10" s="2133"/>
      <c r="K10" s="2129"/>
      <c r="L10" s="2130"/>
      <c r="M10" s="2135"/>
    </row>
    <row r="11" spans="1:25" s="2132" customFormat="1" ht="45" customHeight="1" x14ac:dyDescent="0.25">
      <c r="A11" s="2126">
        <v>5</v>
      </c>
      <c r="B11" s="15" t="s">
        <v>178</v>
      </c>
      <c r="C11" s="15">
        <v>5</v>
      </c>
      <c r="D11" s="15" t="s">
        <v>179</v>
      </c>
      <c r="E11" s="2127" t="s">
        <v>15</v>
      </c>
      <c r="F11" s="17" t="s">
        <v>21</v>
      </c>
      <c r="G11" s="17" t="s">
        <v>182</v>
      </c>
      <c r="H11" s="2136"/>
      <c r="I11" s="2133"/>
      <c r="J11" s="2133"/>
      <c r="K11" s="2129"/>
      <c r="L11" s="2130"/>
      <c r="M11" s="2135"/>
    </row>
    <row r="12" spans="1:25" s="2132" customFormat="1" ht="45" customHeight="1" x14ac:dyDescent="0.25">
      <c r="A12" s="2126">
        <v>6</v>
      </c>
      <c r="B12" s="15" t="s">
        <v>178</v>
      </c>
      <c r="C12" s="15">
        <v>6</v>
      </c>
      <c r="D12" s="15" t="s">
        <v>179</v>
      </c>
      <c r="E12" s="2127" t="s">
        <v>15</v>
      </c>
      <c r="F12" s="17" t="s">
        <v>21</v>
      </c>
      <c r="G12" s="17" t="s">
        <v>182</v>
      </c>
      <c r="H12" s="2136"/>
      <c r="I12" s="2133"/>
      <c r="J12" s="2133"/>
      <c r="K12" s="2129"/>
      <c r="L12" s="2130"/>
      <c r="M12" s="2135"/>
    </row>
    <row r="13" spans="1:25" s="2132" customFormat="1" ht="45" customHeight="1" x14ac:dyDescent="0.25">
      <c r="A13" s="2126">
        <v>7</v>
      </c>
      <c r="B13" s="15" t="s">
        <v>178</v>
      </c>
      <c r="C13" s="15">
        <v>7</v>
      </c>
      <c r="D13" s="15" t="s">
        <v>179</v>
      </c>
      <c r="E13" s="2127" t="s">
        <v>15</v>
      </c>
      <c r="F13" s="17" t="s">
        <v>21</v>
      </c>
      <c r="G13" s="17" t="s">
        <v>182</v>
      </c>
      <c r="H13" s="2137"/>
      <c r="I13" s="2133"/>
      <c r="J13" s="2133"/>
      <c r="K13" s="2129"/>
      <c r="L13" s="2130"/>
      <c r="M13" s="2135"/>
    </row>
    <row r="14" spans="1:25" s="2132" customFormat="1" ht="45" customHeight="1" x14ac:dyDescent="0.25">
      <c r="A14" s="2126">
        <v>8</v>
      </c>
      <c r="B14" s="15" t="s">
        <v>178</v>
      </c>
      <c r="C14" s="15">
        <v>8</v>
      </c>
      <c r="D14" s="15" t="s">
        <v>179</v>
      </c>
      <c r="E14" s="2127" t="s">
        <v>15</v>
      </c>
      <c r="F14" s="17" t="s">
        <v>21</v>
      </c>
      <c r="G14" s="17" t="s">
        <v>182</v>
      </c>
      <c r="H14" s="2133"/>
      <c r="I14" s="2133"/>
      <c r="J14" s="2133"/>
      <c r="K14" s="2129"/>
      <c r="L14" s="2130"/>
      <c r="M14" s="2135"/>
    </row>
    <row r="15" spans="1:25" s="2131" customFormat="1" ht="45" customHeight="1" x14ac:dyDescent="0.25">
      <c r="A15" s="2126">
        <v>9</v>
      </c>
      <c r="B15" s="15" t="s">
        <v>178</v>
      </c>
      <c r="C15" s="15">
        <v>9</v>
      </c>
      <c r="D15" s="15" t="s">
        <v>179</v>
      </c>
      <c r="E15" s="2127" t="s">
        <v>15</v>
      </c>
      <c r="F15" s="17" t="s">
        <v>21</v>
      </c>
      <c r="G15" s="17" t="s">
        <v>182</v>
      </c>
      <c r="H15" s="2133"/>
      <c r="I15" s="2133"/>
      <c r="J15" s="2133"/>
      <c r="K15" s="2129"/>
      <c r="L15" s="2130"/>
      <c r="M15" s="2135"/>
      <c r="N15" s="2132"/>
      <c r="O15" s="2132"/>
      <c r="P15" s="2132"/>
      <c r="Q15" s="2132"/>
      <c r="R15" s="2132"/>
      <c r="S15" s="2132"/>
      <c r="T15" s="2132"/>
      <c r="U15" s="2132"/>
      <c r="V15" s="2132"/>
      <c r="W15" s="2132"/>
      <c r="X15" s="2132"/>
      <c r="Y15" s="2132"/>
    </row>
    <row r="16" spans="1:25" s="2131" customFormat="1" ht="45" customHeight="1" x14ac:dyDescent="0.25">
      <c r="A16" s="2126">
        <v>10</v>
      </c>
      <c r="B16" s="15" t="s">
        <v>178</v>
      </c>
      <c r="C16" s="15">
        <v>10</v>
      </c>
      <c r="D16" s="15" t="s">
        <v>179</v>
      </c>
      <c r="E16" s="2127" t="s">
        <v>15</v>
      </c>
      <c r="F16" s="17" t="s">
        <v>21</v>
      </c>
      <c r="G16" s="17" t="s">
        <v>182</v>
      </c>
      <c r="H16" s="2137"/>
      <c r="I16" s="2133"/>
      <c r="J16" s="2133"/>
      <c r="K16" s="2129"/>
      <c r="L16" s="2130"/>
      <c r="M16" s="2135"/>
      <c r="N16" s="2132"/>
      <c r="O16" s="2132"/>
      <c r="P16" s="2132"/>
      <c r="Q16" s="2132"/>
      <c r="R16" s="2132"/>
      <c r="S16" s="2132"/>
      <c r="T16" s="2132"/>
      <c r="U16" s="2132"/>
      <c r="V16" s="2132"/>
      <c r="W16" s="2132"/>
      <c r="X16" s="2132"/>
      <c r="Y16" s="2132"/>
    </row>
    <row r="17" spans="1:25" s="2131" customFormat="1" ht="45" customHeight="1" x14ac:dyDescent="0.25">
      <c r="A17" s="2126">
        <v>11</v>
      </c>
      <c r="B17" s="15" t="s">
        <v>178</v>
      </c>
      <c r="C17" s="15">
        <v>11</v>
      </c>
      <c r="D17" s="15" t="s">
        <v>179</v>
      </c>
      <c r="E17" s="2127" t="s">
        <v>15</v>
      </c>
      <c r="F17" s="17" t="s">
        <v>21</v>
      </c>
      <c r="G17" s="17" t="s">
        <v>182</v>
      </c>
      <c r="H17" s="2133"/>
      <c r="I17" s="2133"/>
      <c r="J17" s="2133"/>
      <c r="K17" s="2129"/>
      <c r="L17" s="2130"/>
      <c r="M17" s="2135"/>
    </row>
    <row r="18" spans="1:25" s="2131" customFormat="1" ht="45" customHeight="1" x14ac:dyDescent="0.25">
      <c r="A18" s="2126">
        <v>12</v>
      </c>
      <c r="B18" s="15" t="s">
        <v>178</v>
      </c>
      <c r="C18" s="15">
        <v>12</v>
      </c>
      <c r="D18" s="15" t="s">
        <v>179</v>
      </c>
      <c r="E18" s="2127" t="s">
        <v>15</v>
      </c>
      <c r="F18" s="17" t="s">
        <v>21</v>
      </c>
      <c r="G18" s="17" t="s">
        <v>182</v>
      </c>
      <c r="H18" s="2138"/>
      <c r="I18" s="2133"/>
      <c r="J18" s="2133"/>
      <c r="K18" s="2129"/>
      <c r="L18" s="2130"/>
      <c r="M18" s="2135"/>
    </row>
    <row r="19" spans="1:25" s="2140" customFormat="1" ht="45" customHeight="1" x14ac:dyDescent="0.25">
      <c r="A19" s="2126">
        <v>13</v>
      </c>
      <c r="B19" s="15" t="s">
        <v>178</v>
      </c>
      <c r="C19" s="15">
        <v>13</v>
      </c>
      <c r="D19" s="15" t="s">
        <v>179</v>
      </c>
      <c r="E19" s="2127" t="s">
        <v>15</v>
      </c>
      <c r="F19" s="17" t="s">
        <v>21</v>
      </c>
      <c r="G19" s="17" t="s">
        <v>182</v>
      </c>
      <c r="H19" s="2139"/>
      <c r="I19" s="2133"/>
      <c r="J19" s="2133"/>
      <c r="K19" s="2129"/>
      <c r="L19" s="2130"/>
      <c r="M19" s="2135"/>
      <c r="N19" s="2131"/>
      <c r="O19" s="2131"/>
      <c r="P19" s="2131"/>
      <c r="Q19" s="2131"/>
      <c r="R19" s="2131"/>
      <c r="S19" s="2131"/>
      <c r="T19" s="2131"/>
      <c r="U19" s="2131"/>
      <c r="V19" s="2131"/>
      <c r="W19" s="2131"/>
      <c r="X19" s="2131"/>
      <c r="Y19" s="2131"/>
    </row>
    <row r="20" spans="1:25" s="2132" customFormat="1" ht="45" customHeight="1" x14ac:dyDescent="0.25">
      <c r="A20" s="2126">
        <v>14</v>
      </c>
      <c r="B20" s="15" t="s">
        <v>178</v>
      </c>
      <c r="C20" s="15">
        <v>14</v>
      </c>
      <c r="D20" s="15" t="s">
        <v>179</v>
      </c>
      <c r="E20" s="2127" t="s">
        <v>15</v>
      </c>
      <c r="F20" s="17" t="s">
        <v>21</v>
      </c>
      <c r="G20" s="17" t="s">
        <v>182</v>
      </c>
      <c r="H20" s="2138"/>
      <c r="I20" s="2133"/>
      <c r="J20" s="2133"/>
      <c r="K20" s="2129"/>
      <c r="L20" s="2130"/>
      <c r="M20" s="2128"/>
      <c r="N20" s="2131"/>
      <c r="O20" s="2131"/>
      <c r="P20" s="2131"/>
      <c r="Q20" s="2131"/>
      <c r="R20" s="2131"/>
      <c r="S20" s="2131"/>
      <c r="T20" s="2131"/>
      <c r="U20" s="2131"/>
      <c r="V20" s="2131"/>
      <c r="W20" s="2131"/>
      <c r="X20" s="2131"/>
      <c r="Y20" s="2131"/>
    </row>
    <row r="21" spans="1:25" s="2132" customFormat="1" ht="45" customHeight="1" x14ac:dyDescent="0.25">
      <c r="A21" s="2126">
        <v>15</v>
      </c>
      <c r="B21" s="15" t="s">
        <v>178</v>
      </c>
      <c r="C21" s="15">
        <v>15</v>
      </c>
      <c r="D21" s="15" t="s">
        <v>179</v>
      </c>
      <c r="E21" s="2127" t="s">
        <v>15</v>
      </c>
      <c r="F21" s="17" t="s">
        <v>21</v>
      </c>
      <c r="G21" s="17" t="s">
        <v>182</v>
      </c>
      <c r="H21" s="2137"/>
      <c r="I21" s="2133"/>
      <c r="J21" s="2133"/>
      <c r="K21" s="2129"/>
      <c r="L21" s="2130"/>
      <c r="M21" s="2135"/>
      <c r="N21" s="2140"/>
      <c r="O21" s="2140"/>
      <c r="P21" s="2140"/>
      <c r="Q21" s="2140"/>
      <c r="R21" s="2140"/>
      <c r="S21" s="2140"/>
      <c r="T21" s="2140"/>
      <c r="U21" s="2140"/>
      <c r="V21" s="2140"/>
      <c r="W21" s="2140"/>
      <c r="X21" s="2140"/>
      <c r="Y21" s="2140"/>
    </row>
    <row r="22" spans="1:25" s="2132" customFormat="1" ht="45" customHeight="1" x14ac:dyDescent="0.25">
      <c r="A22" s="2126">
        <v>16</v>
      </c>
      <c r="B22" s="15" t="s">
        <v>183</v>
      </c>
      <c r="C22" s="15">
        <v>2</v>
      </c>
      <c r="D22" s="15" t="s">
        <v>179</v>
      </c>
      <c r="E22" s="2127" t="s">
        <v>15</v>
      </c>
      <c r="F22" s="17" t="s">
        <v>21</v>
      </c>
      <c r="G22" s="17" t="s">
        <v>182</v>
      </c>
      <c r="H22" s="2135"/>
      <c r="I22" s="2135"/>
      <c r="J22" s="2135"/>
      <c r="K22" s="2141"/>
      <c r="L22" s="2142"/>
      <c r="M22" s="2135"/>
    </row>
    <row r="23" spans="1:25" s="2132" customFormat="1" ht="45" customHeight="1" x14ac:dyDescent="0.25">
      <c r="A23" s="2126">
        <v>17</v>
      </c>
      <c r="B23" s="15" t="s">
        <v>183</v>
      </c>
      <c r="C23" s="15">
        <v>3</v>
      </c>
      <c r="D23" s="15" t="s">
        <v>179</v>
      </c>
      <c r="E23" s="2127" t="s">
        <v>15</v>
      </c>
      <c r="F23" s="17" t="s">
        <v>21</v>
      </c>
      <c r="G23" s="17" t="s">
        <v>182</v>
      </c>
      <c r="H23" s="2135"/>
      <c r="I23" s="2135"/>
      <c r="J23" s="2135"/>
      <c r="K23" s="2141"/>
      <c r="L23" s="2142"/>
      <c r="M23" s="2135"/>
    </row>
    <row r="24" spans="1:25" s="2132" customFormat="1" ht="45" customHeight="1" x14ac:dyDescent="0.25">
      <c r="A24" s="2126">
        <v>18</v>
      </c>
      <c r="B24" s="15" t="s">
        <v>183</v>
      </c>
      <c r="C24" s="15">
        <v>4</v>
      </c>
      <c r="D24" s="15" t="s">
        <v>179</v>
      </c>
      <c r="E24" s="2127" t="s">
        <v>15</v>
      </c>
      <c r="F24" s="17" t="s">
        <v>21</v>
      </c>
      <c r="G24" s="17" t="s">
        <v>181</v>
      </c>
      <c r="H24" s="2135"/>
      <c r="I24" s="2135"/>
      <c r="J24" s="2135"/>
      <c r="K24" s="2141"/>
      <c r="L24" s="2142"/>
      <c r="M24" s="2135"/>
    </row>
    <row r="25" spans="1:25" s="2132" customFormat="1" ht="45" customHeight="1" x14ac:dyDescent="0.25">
      <c r="A25" s="2126">
        <v>19</v>
      </c>
      <c r="B25" s="15" t="s">
        <v>183</v>
      </c>
      <c r="C25" s="15">
        <v>5</v>
      </c>
      <c r="D25" s="15" t="s">
        <v>179</v>
      </c>
      <c r="E25" s="2127" t="s">
        <v>15</v>
      </c>
      <c r="F25" s="17" t="s">
        <v>21</v>
      </c>
      <c r="G25" s="17" t="s">
        <v>182</v>
      </c>
      <c r="H25" s="2135"/>
      <c r="I25" s="2135"/>
      <c r="J25" s="2135"/>
      <c r="K25" s="2141"/>
      <c r="L25" s="2142"/>
      <c r="M25" s="2135"/>
    </row>
    <row r="26" spans="1:25" s="2132" customFormat="1" ht="45" customHeight="1" x14ac:dyDescent="0.25">
      <c r="A26" s="2126">
        <v>20</v>
      </c>
      <c r="B26" s="15" t="s">
        <v>183</v>
      </c>
      <c r="C26" s="15">
        <v>6</v>
      </c>
      <c r="D26" s="15" t="s">
        <v>179</v>
      </c>
      <c r="E26" s="2127" t="s">
        <v>15</v>
      </c>
      <c r="F26" s="17" t="s">
        <v>21</v>
      </c>
      <c r="G26" s="17" t="s">
        <v>182</v>
      </c>
      <c r="H26" s="2135"/>
      <c r="I26" s="2135"/>
      <c r="J26" s="2135"/>
      <c r="K26" s="2141"/>
      <c r="L26" s="2142"/>
      <c r="M26" s="2135"/>
    </row>
    <row r="27" spans="1:25" s="2132" customFormat="1" ht="45" customHeight="1" x14ac:dyDescent="0.25">
      <c r="A27" s="2126">
        <v>21</v>
      </c>
      <c r="B27" s="15" t="s">
        <v>183</v>
      </c>
      <c r="C27" s="15">
        <v>7</v>
      </c>
      <c r="D27" s="15" t="s">
        <v>179</v>
      </c>
      <c r="E27" s="2127" t="s">
        <v>15</v>
      </c>
      <c r="F27" s="17" t="s">
        <v>21</v>
      </c>
      <c r="G27" s="17" t="s">
        <v>182</v>
      </c>
      <c r="H27" s="2135"/>
      <c r="I27" s="2135"/>
      <c r="J27" s="2135"/>
      <c r="K27" s="2141"/>
      <c r="L27" s="2142"/>
      <c r="M27" s="2135"/>
    </row>
    <row r="28" spans="1:25" s="2132" customFormat="1" ht="45" customHeight="1" x14ac:dyDescent="0.25">
      <c r="A28" s="2126">
        <v>22</v>
      </c>
      <c r="B28" s="15" t="s">
        <v>183</v>
      </c>
      <c r="C28" s="15">
        <v>8</v>
      </c>
      <c r="D28" s="15" t="s">
        <v>179</v>
      </c>
      <c r="E28" s="2127" t="s">
        <v>15</v>
      </c>
      <c r="F28" s="17" t="s">
        <v>21</v>
      </c>
      <c r="G28" s="17" t="s">
        <v>184</v>
      </c>
      <c r="H28" s="2135"/>
      <c r="I28" s="2135"/>
      <c r="J28" s="2135"/>
      <c r="K28" s="2141"/>
      <c r="L28" s="2142"/>
      <c r="M28" s="2135"/>
    </row>
    <row r="29" spans="1:25" s="2132" customFormat="1" ht="45" customHeight="1" x14ac:dyDescent="0.25">
      <c r="A29" s="2126">
        <v>23</v>
      </c>
      <c r="B29" s="15" t="s">
        <v>185</v>
      </c>
      <c r="C29" s="15">
        <v>1</v>
      </c>
      <c r="D29" s="15" t="s">
        <v>186</v>
      </c>
      <c r="E29" s="2127" t="s">
        <v>15</v>
      </c>
      <c r="F29" s="17" t="s">
        <v>21</v>
      </c>
      <c r="G29" s="17" t="s">
        <v>187</v>
      </c>
      <c r="H29" s="2137"/>
      <c r="I29" s="2133"/>
      <c r="J29" s="2133"/>
      <c r="K29" s="2129"/>
      <c r="L29" s="2130"/>
      <c r="M29" s="2135"/>
    </row>
    <row r="30" spans="1:25" s="2132" customFormat="1" ht="45" customHeight="1" x14ac:dyDescent="0.25">
      <c r="A30" s="2126">
        <v>24</v>
      </c>
      <c r="B30" s="15" t="s">
        <v>185</v>
      </c>
      <c r="C30" s="15">
        <v>3</v>
      </c>
      <c r="D30" s="15" t="s">
        <v>186</v>
      </c>
      <c r="E30" s="2127" t="s">
        <v>15</v>
      </c>
      <c r="F30" s="17" t="s">
        <v>21</v>
      </c>
      <c r="G30" s="17" t="s">
        <v>187</v>
      </c>
      <c r="H30" s="2137"/>
      <c r="I30" s="2133"/>
      <c r="J30" s="2133"/>
      <c r="K30" s="2129"/>
      <c r="L30" s="2130"/>
      <c r="M30" s="2135"/>
    </row>
    <row r="31" spans="1:25" s="2132" customFormat="1" ht="45" customHeight="1" x14ac:dyDescent="0.25">
      <c r="A31" s="2126">
        <v>25</v>
      </c>
      <c r="B31" s="15" t="s">
        <v>185</v>
      </c>
      <c r="C31" s="15">
        <v>4</v>
      </c>
      <c r="D31" s="15" t="s">
        <v>186</v>
      </c>
      <c r="E31" s="2127" t="s">
        <v>15</v>
      </c>
      <c r="F31" s="17" t="s">
        <v>21</v>
      </c>
      <c r="G31" s="17" t="s">
        <v>187</v>
      </c>
      <c r="H31" s="2137"/>
      <c r="I31" s="2135"/>
      <c r="J31" s="2133"/>
      <c r="K31" s="2129"/>
      <c r="L31" s="2130"/>
      <c r="M31" s="2135"/>
    </row>
    <row r="32" spans="1:25" s="2132" customFormat="1" ht="45" customHeight="1" x14ac:dyDescent="0.25">
      <c r="A32" s="2126">
        <v>26</v>
      </c>
      <c r="B32" s="15" t="s">
        <v>188</v>
      </c>
      <c r="C32" s="15">
        <v>1</v>
      </c>
      <c r="D32" s="15" t="s">
        <v>179</v>
      </c>
      <c r="E32" s="2127" t="s">
        <v>15</v>
      </c>
      <c r="F32" s="17" t="s">
        <v>21</v>
      </c>
      <c r="G32" s="17" t="s">
        <v>184</v>
      </c>
      <c r="H32" s="2137"/>
      <c r="I32" s="2133"/>
      <c r="J32" s="2133"/>
      <c r="K32" s="2129"/>
      <c r="L32" s="2130"/>
      <c r="M32" s="2135"/>
    </row>
    <row r="33" spans="1:13" s="2132" customFormat="1" ht="45" customHeight="1" x14ac:dyDescent="0.25">
      <c r="A33" s="2126">
        <v>27</v>
      </c>
      <c r="B33" s="15" t="s">
        <v>188</v>
      </c>
      <c r="C33" s="15">
        <v>2</v>
      </c>
      <c r="D33" s="15" t="s">
        <v>179</v>
      </c>
      <c r="E33" s="2127" t="s">
        <v>15</v>
      </c>
      <c r="F33" s="17" t="s">
        <v>21</v>
      </c>
      <c r="G33" s="17" t="s">
        <v>184</v>
      </c>
      <c r="H33" s="2137"/>
      <c r="I33" s="2133"/>
      <c r="J33" s="2133"/>
      <c r="K33" s="2129"/>
      <c r="L33" s="2130"/>
      <c r="M33" s="2135"/>
    </row>
    <row r="34" spans="1:13" s="2132" customFormat="1" ht="45" customHeight="1" x14ac:dyDescent="0.25">
      <c r="A34" s="2126">
        <v>28</v>
      </c>
      <c r="B34" s="15" t="s">
        <v>188</v>
      </c>
      <c r="C34" s="15">
        <v>3</v>
      </c>
      <c r="D34" s="15" t="s">
        <v>179</v>
      </c>
      <c r="E34" s="2127" t="s">
        <v>15</v>
      </c>
      <c r="F34" s="17" t="s">
        <v>21</v>
      </c>
      <c r="G34" s="17" t="s">
        <v>184</v>
      </c>
      <c r="H34" s="2137"/>
      <c r="I34" s="2133"/>
      <c r="J34" s="2133"/>
      <c r="K34" s="2129"/>
      <c r="L34" s="2130"/>
      <c r="M34" s="2143"/>
    </row>
    <row r="35" spans="1:13" s="2132" customFormat="1" ht="45" customHeight="1" x14ac:dyDescent="0.25">
      <c r="A35" s="2126">
        <v>29</v>
      </c>
      <c r="B35" s="15" t="s">
        <v>188</v>
      </c>
      <c r="C35" s="15">
        <v>4</v>
      </c>
      <c r="D35" s="15" t="s">
        <v>179</v>
      </c>
      <c r="E35" s="2127" t="s">
        <v>15</v>
      </c>
      <c r="F35" s="17" t="s">
        <v>21</v>
      </c>
      <c r="G35" s="17" t="s">
        <v>184</v>
      </c>
      <c r="H35" s="2137"/>
      <c r="I35" s="2133"/>
      <c r="J35" s="2133"/>
      <c r="K35" s="2129"/>
      <c r="L35" s="2130"/>
      <c r="M35" s="2143"/>
    </row>
    <row r="36" spans="1:13" s="2132" customFormat="1" ht="45" customHeight="1" x14ac:dyDescent="0.25">
      <c r="A36" s="2126">
        <v>30</v>
      </c>
      <c r="B36" s="15" t="s">
        <v>188</v>
      </c>
      <c r="C36" s="15">
        <v>5</v>
      </c>
      <c r="D36" s="15" t="s">
        <v>179</v>
      </c>
      <c r="E36" s="2127" t="s">
        <v>15</v>
      </c>
      <c r="F36" s="17" t="s">
        <v>21</v>
      </c>
      <c r="G36" s="17" t="s">
        <v>184</v>
      </c>
      <c r="H36" s="2137"/>
      <c r="I36" s="2133"/>
      <c r="J36" s="2133"/>
      <c r="K36" s="2129"/>
      <c r="L36" s="2130"/>
      <c r="M36" s="2135"/>
    </row>
    <row r="37" spans="1:13" s="2132" customFormat="1" ht="45" customHeight="1" x14ac:dyDescent="0.25">
      <c r="A37" s="2126">
        <v>31</v>
      </c>
      <c r="B37" s="15" t="s">
        <v>188</v>
      </c>
      <c r="C37" s="15">
        <v>6</v>
      </c>
      <c r="D37" s="15" t="s">
        <v>179</v>
      </c>
      <c r="E37" s="2127" t="s">
        <v>15</v>
      </c>
      <c r="F37" s="17" t="s">
        <v>21</v>
      </c>
      <c r="G37" s="17" t="s">
        <v>184</v>
      </c>
      <c r="H37" s="2137"/>
      <c r="I37" s="2133"/>
      <c r="J37" s="2133"/>
      <c r="K37" s="2129"/>
      <c r="L37" s="2130"/>
      <c r="M37" s="2135"/>
    </row>
    <row r="38" spans="1:13" s="2132" customFormat="1" ht="79.5" customHeight="1" x14ac:dyDescent="0.25">
      <c r="A38" s="2126">
        <v>32</v>
      </c>
      <c r="B38" s="15" t="s">
        <v>188</v>
      </c>
      <c r="C38" s="15">
        <v>7</v>
      </c>
      <c r="D38" s="15" t="s">
        <v>179</v>
      </c>
      <c r="E38" s="2127" t="s">
        <v>15</v>
      </c>
      <c r="F38" s="17" t="s">
        <v>16</v>
      </c>
      <c r="G38" s="17"/>
      <c r="H38" s="421" t="s">
        <v>180</v>
      </c>
      <c r="I38" s="2133" t="s">
        <v>18</v>
      </c>
      <c r="J38" s="2133" t="s">
        <v>31</v>
      </c>
      <c r="K38" s="2144" t="s">
        <v>25</v>
      </c>
      <c r="L38" s="2145" t="s">
        <v>189</v>
      </c>
      <c r="M38" s="2146" t="s">
        <v>190</v>
      </c>
    </row>
    <row r="39" spans="1:13" s="2132" customFormat="1" ht="60" customHeight="1" x14ac:dyDescent="0.25">
      <c r="A39" s="2126">
        <v>33</v>
      </c>
      <c r="B39" s="15" t="s">
        <v>188</v>
      </c>
      <c r="C39" s="15">
        <v>8</v>
      </c>
      <c r="D39" s="15" t="s">
        <v>179</v>
      </c>
      <c r="E39" s="2127" t="s">
        <v>15</v>
      </c>
      <c r="F39" s="17" t="s">
        <v>16</v>
      </c>
      <c r="G39" s="17"/>
      <c r="H39" s="421" t="s">
        <v>180</v>
      </c>
      <c r="I39" s="2133" t="s">
        <v>18</v>
      </c>
      <c r="J39" s="2133" t="s">
        <v>31</v>
      </c>
      <c r="K39" s="2129" t="s">
        <v>19</v>
      </c>
      <c r="L39" s="2130"/>
      <c r="M39" s="2147"/>
    </row>
    <row r="40" spans="1:13" s="2132" customFormat="1" ht="98.25" customHeight="1" x14ac:dyDescent="0.25">
      <c r="A40" s="2126">
        <v>34</v>
      </c>
      <c r="B40" s="15" t="s">
        <v>191</v>
      </c>
      <c r="C40" s="15">
        <v>9</v>
      </c>
      <c r="D40" s="15" t="s">
        <v>179</v>
      </c>
      <c r="E40" s="2127" t="s">
        <v>15</v>
      </c>
      <c r="F40" s="17" t="s">
        <v>16</v>
      </c>
      <c r="G40" s="17"/>
      <c r="H40" s="421" t="s">
        <v>180</v>
      </c>
      <c r="I40" s="2148" t="s">
        <v>17</v>
      </c>
      <c r="J40" s="2135" t="s">
        <v>31</v>
      </c>
      <c r="K40" s="2144" t="s">
        <v>25</v>
      </c>
      <c r="L40" s="2145" t="s">
        <v>192</v>
      </c>
      <c r="M40" s="2147" t="s">
        <v>193</v>
      </c>
    </row>
    <row r="41" spans="1:13" s="2132" customFormat="1" ht="45" customHeight="1" x14ac:dyDescent="0.25">
      <c r="A41" s="2126">
        <v>35</v>
      </c>
      <c r="B41" s="15" t="s">
        <v>194</v>
      </c>
      <c r="C41" s="15">
        <v>26</v>
      </c>
      <c r="D41" s="15" t="s">
        <v>179</v>
      </c>
      <c r="E41" s="2127" t="s">
        <v>15</v>
      </c>
      <c r="F41" s="17" t="s">
        <v>21</v>
      </c>
      <c r="G41" s="17" t="s">
        <v>184</v>
      </c>
      <c r="H41" s="2137"/>
      <c r="I41" s="2135"/>
      <c r="J41" s="2133"/>
      <c r="K41" s="2129"/>
      <c r="L41" s="2130"/>
      <c r="M41" s="2135"/>
    </row>
    <row r="42" spans="1:13" s="2132" customFormat="1" ht="45" customHeight="1" x14ac:dyDescent="0.25">
      <c r="A42" s="2126">
        <v>36</v>
      </c>
      <c r="B42" s="15" t="s">
        <v>195</v>
      </c>
      <c r="C42" s="15">
        <v>1</v>
      </c>
      <c r="D42" s="15" t="s">
        <v>186</v>
      </c>
      <c r="E42" s="2127" t="s">
        <v>15</v>
      </c>
      <c r="F42" s="17" t="s">
        <v>21</v>
      </c>
      <c r="G42" s="17" t="s">
        <v>187</v>
      </c>
      <c r="H42" s="2135"/>
      <c r="I42" s="2135"/>
      <c r="J42" s="2135"/>
      <c r="K42" s="2141"/>
      <c r="L42" s="2142"/>
      <c r="M42" s="2135"/>
    </row>
    <row r="43" spans="1:13" s="2132" customFormat="1" ht="45" customHeight="1" x14ac:dyDescent="0.25">
      <c r="A43" s="2126">
        <v>37</v>
      </c>
      <c r="B43" s="15" t="s">
        <v>195</v>
      </c>
      <c r="C43" s="15">
        <v>2</v>
      </c>
      <c r="D43" s="15" t="s">
        <v>186</v>
      </c>
      <c r="E43" s="2127" t="s">
        <v>15</v>
      </c>
      <c r="F43" s="17" t="s">
        <v>21</v>
      </c>
      <c r="G43" s="17" t="s">
        <v>187</v>
      </c>
      <c r="H43" s="2137"/>
      <c r="I43" s="2135"/>
      <c r="J43" s="2135"/>
      <c r="K43" s="2149"/>
      <c r="L43" s="2150"/>
      <c r="M43" s="2135"/>
    </row>
    <row r="44" spans="1:13" s="2132" customFormat="1" ht="45" customHeight="1" x14ac:dyDescent="0.25">
      <c r="A44" s="2126">
        <v>38</v>
      </c>
      <c r="B44" s="15" t="s">
        <v>195</v>
      </c>
      <c r="C44" s="15">
        <v>4</v>
      </c>
      <c r="D44" s="15" t="s">
        <v>186</v>
      </c>
      <c r="E44" s="2127" t="s">
        <v>15</v>
      </c>
      <c r="F44" s="17" t="s">
        <v>21</v>
      </c>
      <c r="G44" s="17" t="s">
        <v>187</v>
      </c>
      <c r="H44" s="2137"/>
      <c r="I44" s="2133"/>
      <c r="J44" s="2133"/>
      <c r="K44" s="2151"/>
      <c r="L44" s="2151"/>
      <c r="M44" s="2135"/>
    </row>
    <row r="45" spans="1:13" s="2132" customFormat="1" ht="45" customHeight="1" x14ac:dyDescent="0.25">
      <c r="A45" s="2126">
        <v>39</v>
      </c>
      <c r="B45" s="15" t="s">
        <v>195</v>
      </c>
      <c r="C45" s="15">
        <v>5</v>
      </c>
      <c r="D45" s="15" t="s">
        <v>186</v>
      </c>
      <c r="E45" s="2127" t="s">
        <v>15</v>
      </c>
      <c r="F45" s="17" t="s">
        <v>21</v>
      </c>
      <c r="G45" s="17" t="s">
        <v>187</v>
      </c>
      <c r="H45" s="2137"/>
      <c r="I45" s="2133"/>
      <c r="J45" s="2133"/>
      <c r="K45" s="2151"/>
      <c r="L45" s="2151"/>
      <c r="M45" s="2135"/>
    </row>
    <row r="46" spans="1:13" s="2132" customFormat="1" ht="45" customHeight="1" x14ac:dyDescent="0.3">
      <c r="A46" s="2126">
        <v>40</v>
      </c>
      <c r="B46" s="15" t="s">
        <v>195</v>
      </c>
      <c r="C46" s="15">
        <v>6</v>
      </c>
      <c r="D46" s="15" t="s">
        <v>186</v>
      </c>
      <c r="E46" s="2127" t="s">
        <v>15</v>
      </c>
      <c r="F46" s="17" t="s">
        <v>21</v>
      </c>
      <c r="G46" s="17" t="s">
        <v>187</v>
      </c>
      <c r="H46" s="2152"/>
      <c r="I46" s="2152"/>
      <c r="J46" s="2152"/>
      <c r="K46" s="2153"/>
      <c r="L46" s="2153"/>
      <c r="M46" s="2135"/>
    </row>
    <row r="47" spans="1:13" s="2132" customFormat="1" ht="45" customHeight="1" x14ac:dyDescent="0.25">
      <c r="A47" s="2126">
        <v>41</v>
      </c>
      <c r="B47" s="15" t="s">
        <v>195</v>
      </c>
      <c r="C47" s="15">
        <v>7</v>
      </c>
      <c r="D47" s="15" t="s">
        <v>186</v>
      </c>
      <c r="E47" s="2127" t="s">
        <v>15</v>
      </c>
      <c r="F47" s="17" t="s">
        <v>21</v>
      </c>
      <c r="G47" s="17" t="s">
        <v>187</v>
      </c>
      <c r="H47" s="2137"/>
      <c r="I47" s="2133"/>
      <c r="J47" s="2133"/>
      <c r="K47" s="2151"/>
      <c r="L47" s="2151"/>
      <c r="M47" s="2135"/>
    </row>
    <row r="48" spans="1:13" ht="46.5" customHeight="1" x14ac:dyDescent="0.25">
      <c r="A48" s="227" t="s">
        <v>41</v>
      </c>
      <c r="B48" s="1825">
        <v>41</v>
      </c>
      <c r="C48" s="1825"/>
      <c r="D48" s="46"/>
      <c r="E48" s="46"/>
      <c r="F48" s="85"/>
      <c r="G48" s="85"/>
      <c r="H48" s="86"/>
      <c r="I48" s="86"/>
      <c r="J48" s="86"/>
      <c r="K48" s="86"/>
      <c r="L48" s="87"/>
      <c r="M48" s="5"/>
    </row>
    <row r="49" spans="1:13" ht="46.5" customHeight="1" x14ac:dyDescent="0.25">
      <c r="A49" s="46"/>
      <c r="B49" s="228"/>
      <c r="C49" s="228"/>
      <c r="D49" s="228"/>
      <c r="E49" s="228"/>
      <c r="F49" s="229"/>
      <c r="G49" s="229"/>
      <c r="H49" s="28"/>
      <c r="I49" s="28"/>
      <c r="J49" s="28"/>
      <c r="K49" s="28"/>
      <c r="L49" s="230"/>
      <c r="M49" s="231"/>
    </row>
    <row r="50" spans="1:13" ht="39" customHeight="1" x14ac:dyDescent="0.25">
      <c r="A50" s="1675" t="s">
        <v>42</v>
      </c>
      <c r="B50" s="1675"/>
      <c r="C50" s="1675"/>
      <c r="D50" s="1675"/>
      <c r="E50" s="1675"/>
      <c r="F50" s="1675"/>
      <c r="G50" s="1675"/>
      <c r="H50" s="1675"/>
      <c r="I50" s="1675"/>
      <c r="J50" s="1675"/>
      <c r="K50" s="1675"/>
      <c r="L50" s="1675"/>
      <c r="M50" s="1675"/>
    </row>
    <row r="52" spans="1:13" s="5" customFormat="1" x14ac:dyDescent="0.25">
      <c r="A52" s="53"/>
      <c r="B52" s="54"/>
      <c r="C52" s="47"/>
      <c r="D52" s="86"/>
      <c r="E52" s="86"/>
      <c r="F52" s="50"/>
      <c r="G52" s="50"/>
      <c r="L52" s="52"/>
    </row>
    <row r="53" spans="1:13" s="5" customFormat="1" x14ac:dyDescent="0.25">
      <c r="A53" s="53"/>
      <c r="B53" s="54"/>
      <c r="C53" s="47"/>
      <c r="D53" s="86"/>
      <c r="E53" s="86"/>
      <c r="F53" s="50"/>
      <c r="G53" s="50"/>
      <c r="L53" s="52"/>
    </row>
    <row r="54" spans="1:13" s="5" customFormat="1" x14ac:dyDescent="0.25">
      <c r="A54" s="53"/>
      <c r="B54" s="54"/>
      <c r="C54" s="47"/>
      <c r="D54" s="86"/>
      <c r="E54" s="86"/>
      <c r="F54" s="50"/>
      <c r="G54" s="50"/>
      <c r="L54" s="52"/>
    </row>
    <row r="55" spans="1:13" s="5" customFormat="1" x14ac:dyDescent="0.25">
      <c r="A55" s="86"/>
      <c r="C55" s="86"/>
      <c r="D55" s="86"/>
      <c r="E55" s="86"/>
      <c r="F55" s="50"/>
      <c r="G55" s="50"/>
      <c r="L55" s="52"/>
    </row>
  </sheetData>
  <autoFilter ref="A3:M48">
    <filterColumn colId="1" showButton="0"/>
    <filterColumn colId="10" showButton="0"/>
  </autoFilter>
  <mergeCells count="55">
    <mergeCell ref="A1:M1"/>
    <mergeCell ref="A3:A5"/>
    <mergeCell ref="B3:C5"/>
    <mergeCell ref="D3:D5"/>
    <mergeCell ref="E3:E5"/>
    <mergeCell ref="F3:F5"/>
    <mergeCell ref="G3:G5"/>
    <mergeCell ref="H3:H5"/>
    <mergeCell ref="I3:I5"/>
    <mergeCell ref="J3:J5"/>
    <mergeCell ref="K14:L14"/>
    <mergeCell ref="K3:L5"/>
    <mergeCell ref="M3:M5"/>
    <mergeCell ref="B6:C6"/>
    <mergeCell ref="K6:L6"/>
    <mergeCell ref="K7:L7"/>
    <mergeCell ref="K8:L8"/>
    <mergeCell ref="K9:L9"/>
    <mergeCell ref="K10:L10"/>
    <mergeCell ref="K11:L11"/>
    <mergeCell ref="K12:L12"/>
    <mergeCell ref="K13:L13"/>
    <mergeCell ref="K26:L26"/>
    <mergeCell ref="K15:L15"/>
    <mergeCell ref="K16:L16"/>
    <mergeCell ref="K17:L17"/>
    <mergeCell ref="K18:L18"/>
    <mergeCell ref="K19:L19"/>
    <mergeCell ref="K20:L20"/>
    <mergeCell ref="K21:L21"/>
    <mergeCell ref="K22:L22"/>
    <mergeCell ref="K23:L23"/>
    <mergeCell ref="K24:L24"/>
    <mergeCell ref="K25:L25"/>
    <mergeCell ref="K39:L39"/>
    <mergeCell ref="K27:L27"/>
    <mergeCell ref="K28:L28"/>
    <mergeCell ref="K29:L29"/>
    <mergeCell ref="K30:L30"/>
    <mergeCell ref="K31:L31"/>
    <mergeCell ref="K32:L32"/>
    <mergeCell ref="K33:L33"/>
    <mergeCell ref="K34:L34"/>
    <mergeCell ref="K35:L35"/>
    <mergeCell ref="K36:L36"/>
    <mergeCell ref="K37:L37"/>
    <mergeCell ref="K47:L47"/>
    <mergeCell ref="B48:C48"/>
    <mergeCell ref="A50:M50"/>
    <mergeCell ref="K41:L41"/>
    <mergeCell ref="K42:L42"/>
    <mergeCell ref="K43:L43"/>
    <mergeCell ref="K44:L44"/>
    <mergeCell ref="K45:L45"/>
    <mergeCell ref="K46:L46"/>
  </mergeCells>
  <pageMargins left="0.19685039370078741" right="0" top="0" bottom="0.35433070866141736" header="0.31496062992125984" footer="0.31496062992125984"/>
  <pageSetup paperSize="8" scale="49" fitToHeight="0" orientation="landscape" r:id="rId1"/>
  <headerFooter>
    <oddFooter>&amp;RЛист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Y19"/>
  <sheetViews>
    <sheetView view="pageBreakPreview" zoomScale="60" zoomScaleNormal="50" workbookViewId="0">
      <pane ySplit="3" topLeftCell="A4" activePane="bottomLeft" state="frozen"/>
      <selection pane="bottomLeft" activeCell="F11" sqref="F11"/>
    </sheetView>
  </sheetViews>
  <sheetFormatPr defaultColWidth="9.140625" defaultRowHeight="18.75" x14ac:dyDescent="0.25"/>
  <cols>
    <col min="1" max="1" width="10.28515625" style="116" customWidth="1"/>
    <col min="2" max="2" width="28.85546875" style="54" customWidth="1"/>
    <col min="3" max="3" width="10.140625" style="47" customWidth="1"/>
    <col min="4" max="4" width="33.85546875" style="47" customWidth="1"/>
    <col min="5" max="5" width="22.85546875" style="47" customWidth="1"/>
    <col min="6" max="6" width="27.28515625" style="47" customWidth="1"/>
    <col min="7" max="7" width="71.42578125" style="47" customWidth="1"/>
    <col min="8" max="8" width="30.28515625" style="47" customWidth="1"/>
    <col min="9" max="12" width="27.5703125" style="47" customWidth="1"/>
    <col min="13" max="13" width="38" style="47" customWidth="1"/>
    <col min="14" max="14" width="26.7109375" style="151" hidden="1" customWidth="1"/>
    <col min="15" max="15" width="19.5703125" style="151" hidden="1" customWidth="1"/>
    <col min="16" max="19" width="21.42578125" style="129" hidden="1" customWidth="1"/>
    <col min="20" max="20" width="29.85546875" style="130" hidden="1" customWidth="1"/>
    <col min="21" max="23" width="37.28515625" style="117" hidden="1" customWidth="1"/>
    <col min="24" max="25" width="28.42578125" style="117" hidden="1" customWidth="1"/>
    <col min="26" max="16384" width="9.140625" style="54"/>
  </cols>
  <sheetData>
    <row r="1" spans="1:25" s="116" customFormat="1" ht="57" customHeight="1" x14ac:dyDescent="0.25">
      <c r="A1" s="1680" t="s">
        <v>169</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row>
    <row r="2" spans="1:25" s="117" customFormat="1" ht="36" customHeight="1" x14ac:dyDescent="0.25">
      <c r="A2" s="3"/>
      <c r="B2" s="3"/>
      <c r="C2" s="3"/>
      <c r="D2" s="3"/>
      <c r="E2" s="3"/>
      <c r="F2" s="3"/>
      <c r="G2" s="3"/>
      <c r="H2" s="3"/>
      <c r="I2" s="3"/>
      <c r="J2" s="3"/>
      <c r="K2" s="3"/>
      <c r="L2" s="3"/>
      <c r="M2" s="4" t="s">
        <v>1</v>
      </c>
      <c r="N2" s="3"/>
      <c r="O2" s="3"/>
      <c r="P2" s="3"/>
      <c r="Q2" s="3"/>
      <c r="R2" s="3"/>
      <c r="S2" s="3"/>
      <c r="T2" s="3"/>
      <c r="U2" s="3"/>
      <c r="V2" s="3"/>
      <c r="W2" s="3"/>
      <c r="X2" s="3"/>
      <c r="Y2" s="3"/>
    </row>
    <row r="3" spans="1:25" s="117" customFormat="1" ht="106.15" customHeight="1" x14ac:dyDescent="0.25">
      <c r="A3" s="200" t="s">
        <v>2</v>
      </c>
      <c r="B3" s="1701" t="s">
        <v>3</v>
      </c>
      <c r="C3" s="1701"/>
      <c r="D3" s="201" t="s">
        <v>4</v>
      </c>
      <c r="E3" s="202" t="s">
        <v>5</v>
      </c>
      <c r="F3" s="203" t="s">
        <v>44</v>
      </c>
      <c r="G3" s="203" t="s">
        <v>7</v>
      </c>
      <c r="H3" s="203" t="s">
        <v>8</v>
      </c>
      <c r="I3" s="203" t="s">
        <v>9</v>
      </c>
      <c r="J3" s="203" t="s">
        <v>10</v>
      </c>
      <c r="K3" s="1710" t="s">
        <v>11</v>
      </c>
      <c r="L3" s="1711"/>
      <c r="M3" s="203" t="s">
        <v>12</v>
      </c>
      <c r="N3" s="1698" t="s">
        <v>45</v>
      </c>
      <c r="O3" s="1698"/>
      <c r="P3" s="204" t="s">
        <v>46</v>
      </c>
      <c r="Q3" s="119" t="s">
        <v>47</v>
      </c>
      <c r="R3" s="1699" t="s">
        <v>48</v>
      </c>
      <c r="S3" s="1700"/>
      <c r="T3" s="205" t="s">
        <v>49</v>
      </c>
      <c r="U3" s="205" t="s">
        <v>50</v>
      </c>
      <c r="V3" s="206" t="s">
        <v>51</v>
      </c>
      <c r="W3" s="206" t="s">
        <v>52</v>
      </c>
      <c r="X3" s="206" t="s">
        <v>53</v>
      </c>
      <c r="Y3" s="206" t="s">
        <v>12</v>
      </c>
    </row>
    <row r="4" spans="1:25" s="115" customFormat="1" ht="21.6" customHeight="1" x14ac:dyDescent="0.25">
      <c r="A4" s="122">
        <v>1</v>
      </c>
      <c r="B4" s="1695">
        <v>2</v>
      </c>
      <c r="C4" s="1695"/>
      <c r="D4" s="122">
        <v>3</v>
      </c>
      <c r="E4" s="122">
        <v>4</v>
      </c>
      <c r="F4" s="122">
        <v>5</v>
      </c>
      <c r="G4" s="122">
        <v>6</v>
      </c>
      <c r="H4" s="122">
        <v>7</v>
      </c>
      <c r="I4" s="207">
        <v>8</v>
      </c>
      <c r="J4" s="207">
        <v>9</v>
      </c>
      <c r="K4" s="207">
        <v>10</v>
      </c>
      <c r="L4" s="207">
        <v>11</v>
      </c>
      <c r="M4" s="207">
        <v>12</v>
      </c>
      <c r="N4" s="208">
        <v>3</v>
      </c>
      <c r="O4" s="122">
        <v>4</v>
      </c>
      <c r="P4" s="124">
        <v>5</v>
      </c>
      <c r="Q4" s="122">
        <v>6</v>
      </c>
      <c r="R4" s="122">
        <v>7</v>
      </c>
      <c r="S4" s="122">
        <v>8</v>
      </c>
      <c r="T4" s="124">
        <v>9</v>
      </c>
      <c r="U4" s="124">
        <v>10</v>
      </c>
      <c r="V4" s="124">
        <v>11</v>
      </c>
      <c r="W4" s="124">
        <v>12</v>
      </c>
      <c r="X4" s="124">
        <v>13</v>
      </c>
      <c r="Y4" s="124">
        <v>14</v>
      </c>
    </row>
    <row r="5" spans="1:25" s="117" customFormat="1" ht="49.9" customHeight="1" x14ac:dyDescent="0.25">
      <c r="A5" s="209">
        <v>1</v>
      </c>
      <c r="B5" s="210" t="s">
        <v>170</v>
      </c>
      <c r="C5" s="211">
        <v>13</v>
      </c>
      <c r="D5" s="137" t="s">
        <v>171</v>
      </c>
      <c r="E5" s="138" t="s">
        <v>15</v>
      </c>
      <c r="F5" s="138" t="s">
        <v>21</v>
      </c>
      <c r="G5" s="212" t="s">
        <v>172</v>
      </c>
      <c r="H5" s="213"/>
      <c r="I5" s="153"/>
      <c r="J5" s="153"/>
      <c r="K5" s="1689"/>
      <c r="L5" s="1690"/>
      <c r="M5" s="214"/>
      <c r="N5" s="125"/>
      <c r="O5" s="125"/>
      <c r="P5" s="126"/>
      <c r="Q5" s="126"/>
      <c r="R5" s="126"/>
      <c r="S5" s="126"/>
      <c r="T5" s="127"/>
      <c r="U5" s="115"/>
      <c r="V5" s="115"/>
      <c r="W5" s="115"/>
      <c r="X5" s="115"/>
      <c r="Y5" s="115"/>
    </row>
    <row r="6" spans="1:25" s="117" customFormat="1" ht="49.9" customHeight="1" x14ac:dyDescent="0.25">
      <c r="A6" s="209">
        <v>2</v>
      </c>
      <c r="B6" s="210" t="s">
        <v>170</v>
      </c>
      <c r="C6" s="211">
        <v>15</v>
      </c>
      <c r="D6" s="137" t="s">
        <v>171</v>
      </c>
      <c r="E6" s="138" t="s">
        <v>15</v>
      </c>
      <c r="F6" s="138" t="s">
        <v>21</v>
      </c>
      <c r="G6" s="212" t="s">
        <v>172</v>
      </c>
      <c r="H6" s="213"/>
      <c r="I6" s="138"/>
      <c r="J6" s="138"/>
      <c r="K6" s="1702"/>
      <c r="L6" s="1702"/>
      <c r="M6" s="215"/>
      <c r="N6" s="128"/>
      <c r="O6" s="128"/>
      <c r="P6" s="129"/>
      <c r="Q6" s="129"/>
      <c r="R6" s="129"/>
      <c r="S6" s="129"/>
      <c r="T6" s="130"/>
    </row>
    <row r="7" spans="1:25" s="117" customFormat="1" ht="49.9" customHeight="1" x14ac:dyDescent="0.25">
      <c r="A7" s="209">
        <v>3</v>
      </c>
      <c r="B7" s="210" t="s">
        <v>170</v>
      </c>
      <c r="C7" s="211" t="s">
        <v>173</v>
      </c>
      <c r="D7" s="137" t="s">
        <v>171</v>
      </c>
      <c r="E7" s="138" t="s">
        <v>15</v>
      </c>
      <c r="F7" s="138" t="s">
        <v>21</v>
      </c>
      <c r="G7" s="212" t="s">
        <v>172</v>
      </c>
      <c r="H7" s="213"/>
      <c r="I7" s="138"/>
      <c r="J7" s="138"/>
      <c r="K7" s="1689"/>
      <c r="L7" s="1690"/>
      <c r="M7" s="140"/>
      <c r="N7" s="128"/>
      <c r="O7" s="128"/>
      <c r="P7" s="129"/>
      <c r="Q7" s="129"/>
      <c r="R7" s="129"/>
      <c r="S7" s="129"/>
      <c r="T7" s="130"/>
    </row>
    <row r="8" spans="1:25" s="117" customFormat="1" ht="49.9" customHeight="1" x14ac:dyDescent="0.25">
      <c r="A8" s="209">
        <v>4</v>
      </c>
      <c r="B8" s="210" t="s">
        <v>170</v>
      </c>
      <c r="C8" s="211">
        <v>16</v>
      </c>
      <c r="D8" s="137" t="s">
        <v>171</v>
      </c>
      <c r="E8" s="138" t="s">
        <v>15</v>
      </c>
      <c r="F8" s="138" t="s">
        <v>21</v>
      </c>
      <c r="G8" s="212" t="s">
        <v>172</v>
      </c>
      <c r="H8" s="213"/>
      <c r="I8" s="138"/>
      <c r="J8" s="138"/>
      <c r="K8" s="1689"/>
      <c r="L8" s="1690"/>
      <c r="M8" s="140"/>
      <c r="N8" s="128"/>
      <c r="O8" s="128"/>
      <c r="P8" s="129"/>
      <c r="Q8" s="129"/>
      <c r="R8" s="129"/>
      <c r="S8" s="129"/>
      <c r="T8" s="130"/>
    </row>
    <row r="9" spans="1:25" s="117" customFormat="1" ht="49.9" customHeight="1" x14ac:dyDescent="0.25">
      <c r="A9" s="209">
        <v>5</v>
      </c>
      <c r="B9" s="210" t="s">
        <v>170</v>
      </c>
      <c r="C9" s="211">
        <v>19</v>
      </c>
      <c r="D9" s="137" t="s">
        <v>174</v>
      </c>
      <c r="E9" s="138" t="s">
        <v>15</v>
      </c>
      <c r="F9" s="138" t="s">
        <v>21</v>
      </c>
      <c r="G9" s="212" t="s">
        <v>175</v>
      </c>
      <c r="H9" s="213"/>
      <c r="I9" s="138"/>
      <c r="J9" s="138"/>
      <c r="K9" s="1689"/>
      <c r="L9" s="1690"/>
      <c r="M9" s="140"/>
      <c r="N9" s="128"/>
      <c r="O9" s="128"/>
      <c r="P9" s="129"/>
      <c r="Q9" s="129"/>
      <c r="R9" s="129"/>
      <c r="S9" s="129"/>
      <c r="T9" s="130"/>
    </row>
    <row r="10" spans="1:25" s="117" customFormat="1" ht="49.9" customHeight="1" x14ac:dyDescent="0.25">
      <c r="A10" s="209">
        <v>6</v>
      </c>
      <c r="B10" s="210" t="s">
        <v>170</v>
      </c>
      <c r="C10" s="211">
        <v>20</v>
      </c>
      <c r="D10" s="137" t="s">
        <v>174</v>
      </c>
      <c r="E10" s="138" t="s">
        <v>15</v>
      </c>
      <c r="F10" s="138" t="s">
        <v>21</v>
      </c>
      <c r="G10" s="212" t="s">
        <v>175</v>
      </c>
      <c r="H10" s="213"/>
      <c r="I10" s="138"/>
      <c r="J10" s="138"/>
      <c r="K10" s="1689"/>
      <c r="L10" s="1690"/>
      <c r="M10" s="140"/>
      <c r="N10" s="128"/>
      <c r="O10" s="128"/>
      <c r="P10" s="129"/>
      <c r="Q10" s="129"/>
      <c r="R10" s="129"/>
      <c r="S10" s="129"/>
      <c r="T10" s="130"/>
    </row>
    <row r="11" spans="1:25" s="117" customFormat="1" ht="49.9" customHeight="1" x14ac:dyDescent="0.25">
      <c r="A11" s="209">
        <v>7</v>
      </c>
      <c r="B11" s="210" t="s">
        <v>170</v>
      </c>
      <c r="C11" s="211" t="s">
        <v>129</v>
      </c>
      <c r="D11" s="137" t="s">
        <v>174</v>
      </c>
      <c r="E11" s="138" t="s">
        <v>15</v>
      </c>
      <c r="F11" s="138" t="s">
        <v>21</v>
      </c>
      <c r="G11" s="212" t="s">
        <v>175</v>
      </c>
      <c r="H11" s="213"/>
      <c r="I11" s="138"/>
      <c r="J11" s="138"/>
      <c r="K11" s="1687"/>
      <c r="L11" s="1688"/>
      <c r="M11" s="140"/>
      <c r="N11" s="128"/>
      <c r="O11" s="128"/>
      <c r="P11" s="129"/>
      <c r="Q11" s="129"/>
      <c r="R11" s="129"/>
      <c r="S11" s="129"/>
      <c r="T11" s="130"/>
    </row>
    <row r="12" spans="1:25" s="117" customFormat="1" ht="49.9" customHeight="1" x14ac:dyDescent="0.25">
      <c r="A12" s="209">
        <v>8</v>
      </c>
      <c r="B12" s="216" t="s">
        <v>170</v>
      </c>
      <c r="C12" s="217" t="s">
        <v>176</v>
      </c>
      <c r="D12" s="137" t="s">
        <v>174</v>
      </c>
      <c r="E12" s="138" t="s">
        <v>15</v>
      </c>
      <c r="F12" s="138" t="s">
        <v>21</v>
      </c>
      <c r="G12" s="218" t="s">
        <v>175</v>
      </c>
      <c r="H12" s="213"/>
      <c r="I12" s="138"/>
      <c r="J12" s="138"/>
      <c r="K12" s="1691"/>
      <c r="L12" s="1691"/>
      <c r="M12" s="215"/>
      <c r="N12" s="128"/>
      <c r="O12" s="128"/>
      <c r="P12" s="129"/>
      <c r="Q12" s="129"/>
      <c r="R12" s="129"/>
      <c r="S12" s="129"/>
      <c r="T12" s="130"/>
    </row>
    <row r="13" spans="1:25" ht="49.9" customHeight="1" x14ac:dyDescent="0.25">
      <c r="A13" s="209">
        <v>9</v>
      </c>
      <c r="B13" s="216" t="s">
        <v>170</v>
      </c>
      <c r="C13" s="217">
        <v>28</v>
      </c>
      <c r="D13" s="137" t="s">
        <v>174</v>
      </c>
      <c r="E13" s="138" t="s">
        <v>15</v>
      </c>
      <c r="F13" s="138" t="s">
        <v>21</v>
      </c>
      <c r="G13" s="218" t="s">
        <v>175</v>
      </c>
      <c r="H13" s="213"/>
      <c r="I13" s="138"/>
      <c r="J13" s="138"/>
      <c r="K13" s="1826"/>
      <c r="L13" s="1826"/>
      <c r="M13" s="215"/>
      <c r="N13" s="128"/>
      <c r="O13" s="128"/>
    </row>
    <row r="14" spans="1:25" ht="28.15" customHeight="1" x14ac:dyDescent="0.25">
      <c r="A14" s="219" t="s">
        <v>41</v>
      </c>
      <c r="B14" s="1827">
        <v>9</v>
      </c>
      <c r="C14" s="1827"/>
      <c r="D14" s="150"/>
      <c r="E14" s="150"/>
      <c r="F14" s="150"/>
      <c r="G14" s="150"/>
      <c r="H14" s="150"/>
      <c r="I14" s="150"/>
      <c r="J14" s="150"/>
      <c r="K14" s="150"/>
      <c r="L14" s="150"/>
      <c r="M14" s="150"/>
    </row>
    <row r="16" spans="1:25" ht="15.75" customHeight="1" x14ac:dyDescent="0.25"/>
    <row r="17" spans="1:1" ht="23.25" customHeight="1" x14ac:dyDescent="0.25">
      <c r="A17" s="220"/>
    </row>
    <row r="18" spans="1:1" ht="23.25" customHeight="1" x14ac:dyDescent="0.25">
      <c r="A18" s="220"/>
    </row>
    <row r="19" spans="1:1" ht="24.75" customHeight="1" x14ac:dyDescent="0.25">
      <c r="A19" s="220"/>
    </row>
  </sheetData>
  <mergeCells count="16">
    <mergeCell ref="B4:C4"/>
    <mergeCell ref="A1:Y1"/>
    <mergeCell ref="B3:C3"/>
    <mergeCell ref="K3:L3"/>
    <mergeCell ref="N3:O3"/>
    <mergeCell ref="R3:S3"/>
    <mergeCell ref="K11:L11"/>
    <mergeCell ref="K12:L12"/>
    <mergeCell ref="K13:L13"/>
    <mergeCell ref="B14:C14"/>
    <mergeCell ref="K5:L5"/>
    <mergeCell ref="K6:L6"/>
    <mergeCell ref="K7:L7"/>
    <mergeCell ref="K8:L8"/>
    <mergeCell ref="K9:L9"/>
    <mergeCell ref="K10:L10"/>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Y97"/>
  <sheetViews>
    <sheetView view="pageBreakPreview" zoomScale="50" zoomScaleNormal="50" zoomScaleSheetLayoutView="50" workbookViewId="0">
      <pane ySplit="5" topLeftCell="A6" activePane="bottomLeft" state="frozen"/>
      <selection pane="bottomLeft" activeCell="G81" sqref="G81"/>
    </sheetView>
  </sheetViews>
  <sheetFormatPr defaultColWidth="9.140625" defaultRowHeight="18.75" x14ac:dyDescent="0.25"/>
  <cols>
    <col min="1" max="1" width="8.85546875" style="196" customWidth="1"/>
    <col min="2" max="2" width="36.42578125" style="165" customWidth="1"/>
    <col min="3" max="3" width="11.5703125" style="196" customWidth="1"/>
    <col min="4" max="4" width="32.42578125" style="164" customWidth="1"/>
    <col min="5" max="5" width="22.7109375" style="196" customWidth="1"/>
    <col min="6" max="6" width="29.28515625" style="198" customWidth="1"/>
    <col min="7" max="7" width="61.28515625" style="198" customWidth="1"/>
    <col min="8" max="8" width="30.7109375" style="189" customWidth="1"/>
    <col min="9" max="9" width="37.28515625" style="189" customWidth="1"/>
    <col min="10" max="10" width="29.140625" style="189" customWidth="1"/>
    <col min="11" max="11" width="26.28515625" style="189" customWidth="1"/>
    <col min="12" max="12" width="25.42578125" style="199" customWidth="1"/>
    <col min="13" max="13" width="88.28515625" style="189" customWidth="1"/>
    <col min="14" max="16384" width="9.140625" style="189"/>
  </cols>
  <sheetData>
    <row r="1" spans="1:25" s="164" customFormat="1" ht="57" customHeight="1" x14ac:dyDescent="0.25">
      <c r="A1" s="1680" t="s">
        <v>83</v>
      </c>
      <c r="B1" s="1680"/>
      <c r="C1" s="1680"/>
      <c r="D1" s="1680"/>
      <c r="E1" s="1680"/>
      <c r="F1" s="1680"/>
      <c r="G1" s="1680"/>
      <c r="H1" s="1680"/>
      <c r="I1" s="1680"/>
      <c r="J1" s="1680"/>
      <c r="K1" s="1680"/>
      <c r="L1" s="1680"/>
      <c r="M1" s="1680"/>
      <c r="N1" s="1"/>
      <c r="O1" s="1"/>
      <c r="P1" s="1"/>
      <c r="Q1" s="1"/>
      <c r="R1" s="1"/>
      <c r="S1" s="1"/>
      <c r="T1" s="1"/>
      <c r="U1" s="1"/>
      <c r="V1" s="1"/>
      <c r="W1" s="1"/>
      <c r="X1" s="1"/>
      <c r="Y1" s="1"/>
    </row>
    <row r="2" spans="1:25" s="165" customFormat="1" ht="34.5" customHeight="1" x14ac:dyDescent="0.25">
      <c r="A2" s="3"/>
      <c r="B2" s="3"/>
      <c r="C2" s="3"/>
      <c r="D2" s="3"/>
      <c r="E2" s="3"/>
      <c r="F2" s="3"/>
      <c r="G2" s="3"/>
      <c r="H2" s="3"/>
      <c r="I2" s="3"/>
      <c r="J2" s="3"/>
      <c r="K2" s="3"/>
      <c r="L2" s="3"/>
      <c r="M2" s="4" t="s">
        <v>1</v>
      </c>
      <c r="N2" s="3"/>
      <c r="O2" s="3"/>
      <c r="P2" s="3"/>
      <c r="Q2" s="3"/>
      <c r="R2" s="3"/>
      <c r="S2" s="3"/>
      <c r="T2" s="3"/>
      <c r="U2" s="3"/>
      <c r="V2" s="3"/>
      <c r="W2" s="3"/>
      <c r="X2" s="3"/>
      <c r="Y2" s="3"/>
    </row>
    <row r="3" spans="1:25" s="165" customFormat="1" ht="23.45" customHeight="1" x14ac:dyDescent="0.25">
      <c r="A3" s="1833" t="s">
        <v>2</v>
      </c>
      <c r="B3" s="1834" t="s">
        <v>3</v>
      </c>
      <c r="C3" s="1834"/>
      <c r="D3" s="1835" t="s">
        <v>4</v>
      </c>
      <c r="E3" s="1835" t="s">
        <v>5</v>
      </c>
      <c r="F3" s="1837" t="s">
        <v>6</v>
      </c>
      <c r="G3" s="1838" t="s">
        <v>7</v>
      </c>
      <c r="H3" s="1840" t="s">
        <v>8</v>
      </c>
      <c r="I3" s="1841" t="s">
        <v>9</v>
      </c>
      <c r="J3" s="1841" t="s">
        <v>10</v>
      </c>
      <c r="K3" s="1843" t="s">
        <v>11</v>
      </c>
      <c r="L3" s="1838"/>
      <c r="M3" s="1845" t="s">
        <v>12</v>
      </c>
      <c r="N3" s="166"/>
      <c r="O3" s="166"/>
      <c r="P3" s="166"/>
    </row>
    <row r="4" spans="1:25" s="165" customFormat="1" ht="102" customHeight="1" x14ac:dyDescent="0.25">
      <c r="A4" s="1833"/>
      <c r="B4" s="1834"/>
      <c r="C4" s="1834"/>
      <c r="D4" s="1836"/>
      <c r="E4" s="1836"/>
      <c r="F4" s="1837"/>
      <c r="G4" s="1839"/>
      <c r="H4" s="1840"/>
      <c r="I4" s="1842"/>
      <c r="J4" s="1842"/>
      <c r="K4" s="1844"/>
      <c r="L4" s="1839"/>
      <c r="M4" s="1846"/>
      <c r="N4" s="166"/>
      <c r="O4" s="166"/>
      <c r="P4" s="166"/>
    </row>
    <row r="5" spans="1:25" s="167" customFormat="1" ht="24" customHeight="1" x14ac:dyDescent="0.25">
      <c r="A5" s="1833"/>
      <c r="B5" s="1834"/>
      <c r="C5" s="1834"/>
      <c r="D5" s="1836"/>
      <c r="E5" s="1836"/>
      <c r="F5" s="1837"/>
      <c r="G5" s="1839"/>
      <c r="H5" s="1840"/>
      <c r="I5" s="1842"/>
      <c r="J5" s="1842"/>
      <c r="K5" s="1844"/>
      <c r="L5" s="1839"/>
      <c r="M5" s="1846"/>
      <c r="N5" s="166"/>
      <c r="O5" s="166"/>
      <c r="P5" s="166"/>
      <c r="Q5" s="165"/>
      <c r="R5" s="165"/>
      <c r="S5" s="165"/>
      <c r="T5" s="165"/>
      <c r="U5" s="165"/>
      <c r="V5" s="165"/>
      <c r="W5" s="165"/>
      <c r="X5" s="165"/>
      <c r="Y5" s="165"/>
    </row>
    <row r="6" spans="1:25" s="165" customFormat="1" ht="24.75" customHeight="1" x14ac:dyDescent="0.25">
      <c r="A6" s="168">
        <v>1</v>
      </c>
      <c r="B6" s="1847">
        <v>2</v>
      </c>
      <c r="C6" s="1847"/>
      <c r="D6" s="169">
        <v>3</v>
      </c>
      <c r="E6" s="169">
        <v>4</v>
      </c>
      <c r="F6" s="168">
        <v>5</v>
      </c>
      <c r="G6" s="170">
        <v>6</v>
      </c>
      <c r="H6" s="171">
        <v>7</v>
      </c>
      <c r="I6" s="171">
        <v>8</v>
      </c>
      <c r="J6" s="171">
        <v>9</v>
      </c>
      <c r="K6" s="1848">
        <v>10</v>
      </c>
      <c r="L6" s="1849"/>
      <c r="M6" s="171">
        <v>11</v>
      </c>
      <c r="N6" s="172"/>
      <c r="O6" s="172"/>
      <c r="P6" s="172"/>
      <c r="Q6" s="167"/>
      <c r="R6" s="167"/>
      <c r="S6" s="167"/>
      <c r="T6" s="167"/>
      <c r="U6" s="167"/>
      <c r="V6" s="167"/>
      <c r="W6" s="167"/>
      <c r="X6" s="167"/>
      <c r="Y6" s="167"/>
    </row>
    <row r="7" spans="1:25" s="165" customFormat="1" ht="45.75" customHeight="1" x14ac:dyDescent="0.25">
      <c r="A7" s="173">
        <v>1</v>
      </c>
      <c r="B7" s="174" t="s">
        <v>84</v>
      </c>
      <c r="C7" s="175">
        <v>1</v>
      </c>
      <c r="D7" s="176" t="s">
        <v>85</v>
      </c>
      <c r="E7" s="177" t="s">
        <v>15</v>
      </c>
      <c r="F7" s="178" t="s">
        <v>21</v>
      </c>
      <c r="G7" s="179" t="s">
        <v>86</v>
      </c>
      <c r="H7" s="180"/>
      <c r="I7" s="181"/>
      <c r="J7" s="181"/>
      <c r="K7" s="1850"/>
      <c r="L7" s="1851"/>
      <c r="M7" s="181"/>
      <c r="N7" s="182"/>
      <c r="O7" s="182"/>
      <c r="P7" s="182"/>
      <c r="Q7" s="182"/>
      <c r="R7" s="182"/>
      <c r="S7" s="182"/>
      <c r="T7" s="182"/>
      <c r="U7" s="182"/>
      <c r="V7" s="182"/>
      <c r="W7" s="182"/>
      <c r="X7" s="182"/>
      <c r="Y7" s="182"/>
    </row>
    <row r="8" spans="1:25" s="2165" customFormat="1" ht="69" customHeight="1" x14ac:dyDescent="0.25">
      <c r="A8" s="2154">
        <v>2</v>
      </c>
      <c r="B8" s="2155" t="s">
        <v>84</v>
      </c>
      <c r="C8" s="2156">
        <v>9</v>
      </c>
      <c r="D8" s="2157" t="s">
        <v>85</v>
      </c>
      <c r="E8" s="2158" t="s">
        <v>15</v>
      </c>
      <c r="F8" s="2159" t="s">
        <v>16</v>
      </c>
      <c r="G8" s="2160"/>
      <c r="H8" s="2161">
        <v>44996</v>
      </c>
      <c r="I8" s="2162" t="s">
        <v>17</v>
      </c>
      <c r="J8" s="2163" t="s">
        <v>31</v>
      </c>
      <c r="K8" s="2163" t="s">
        <v>60</v>
      </c>
      <c r="L8" s="2163">
        <v>44616</v>
      </c>
      <c r="M8" s="2164" t="s">
        <v>87</v>
      </c>
    </row>
    <row r="9" spans="1:25" s="2165" customFormat="1" ht="57.75" customHeight="1" x14ac:dyDescent="0.25">
      <c r="A9" s="2154">
        <v>3</v>
      </c>
      <c r="B9" s="2155" t="s">
        <v>84</v>
      </c>
      <c r="C9" s="2156">
        <v>11</v>
      </c>
      <c r="D9" s="2157" t="s">
        <v>85</v>
      </c>
      <c r="E9" s="2158" t="s">
        <v>15</v>
      </c>
      <c r="F9" s="2159" t="s">
        <v>21</v>
      </c>
      <c r="G9" s="2166" t="s">
        <v>88</v>
      </c>
      <c r="H9" s="2161"/>
      <c r="I9" s="2162"/>
      <c r="J9" s="2163"/>
      <c r="K9" s="2167"/>
      <c r="L9" s="2167"/>
      <c r="M9" s="2168" t="s">
        <v>89</v>
      </c>
    </row>
    <row r="10" spans="1:25" s="2165" customFormat="1" ht="62.25" customHeight="1" x14ac:dyDescent="0.25">
      <c r="A10" s="2154">
        <v>4</v>
      </c>
      <c r="B10" s="2155" t="s">
        <v>84</v>
      </c>
      <c r="C10" s="2156">
        <v>13</v>
      </c>
      <c r="D10" s="2157" t="s">
        <v>90</v>
      </c>
      <c r="E10" s="2158" t="s">
        <v>15</v>
      </c>
      <c r="F10" s="2169" t="s">
        <v>21</v>
      </c>
      <c r="G10" s="2166" t="s">
        <v>88</v>
      </c>
      <c r="H10" s="2161"/>
      <c r="I10" s="2162"/>
      <c r="J10" s="2163"/>
      <c r="K10" s="2167"/>
      <c r="L10" s="2167"/>
      <c r="M10" s="2168" t="s">
        <v>89</v>
      </c>
    </row>
    <row r="11" spans="1:25" s="2165" customFormat="1" ht="50.1" customHeight="1" x14ac:dyDescent="0.25">
      <c r="A11" s="2154">
        <v>5</v>
      </c>
      <c r="B11" s="2155" t="s">
        <v>84</v>
      </c>
      <c r="C11" s="2156">
        <v>14</v>
      </c>
      <c r="D11" s="2170" t="s">
        <v>85</v>
      </c>
      <c r="E11" s="2158" t="s">
        <v>15</v>
      </c>
      <c r="F11" s="2169" t="s">
        <v>16</v>
      </c>
      <c r="G11" s="2160"/>
      <c r="H11" s="2161">
        <v>45780</v>
      </c>
      <c r="I11" s="2162" t="s">
        <v>17</v>
      </c>
      <c r="J11" s="2163" t="s">
        <v>31</v>
      </c>
      <c r="K11" s="2167" t="s">
        <v>91</v>
      </c>
      <c r="L11" s="2167"/>
      <c r="M11" s="2171"/>
    </row>
    <row r="12" spans="1:25" s="2165" customFormat="1" ht="88.5" customHeight="1" x14ac:dyDescent="0.25">
      <c r="A12" s="2154">
        <v>6</v>
      </c>
      <c r="B12" s="2155" t="s">
        <v>84</v>
      </c>
      <c r="C12" s="2156">
        <v>15</v>
      </c>
      <c r="D12" s="2170" t="s">
        <v>92</v>
      </c>
      <c r="E12" s="2158" t="s">
        <v>15</v>
      </c>
      <c r="F12" s="2169" t="s">
        <v>16</v>
      </c>
      <c r="G12" s="2160"/>
      <c r="H12" s="2161">
        <v>43716</v>
      </c>
      <c r="I12" s="2162" t="s">
        <v>17</v>
      </c>
      <c r="J12" s="2163" t="s">
        <v>31</v>
      </c>
      <c r="K12" s="2163" t="s">
        <v>60</v>
      </c>
      <c r="L12" s="2163" t="s">
        <v>93</v>
      </c>
      <c r="M12" s="2171" t="s">
        <v>94</v>
      </c>
    </row>
    <row r="13" spans="1:25" s="2165" customFormat="1" ht="69" customHeight="1" x14ac:dyDescent="0.25">
      <c r="A13" s="2154">
        <v>7</v>
      </c>
      <c r="B13" s="2155" t="s">
        <v>84</v>
      </c>
      <c r="C13" s="2156">
        <v>17</v>
      </c>
      <c r="D13" s="2170" t="s">
        <v>85</v>
      </c>
      <c r="E13" s="2158" t="s">
        <v>15</v>
      </c>
      <c r="F13" s="2169" t="s">
        <v>16</v>
      </c>
      <c r="G13" s="2160"/>
      <c r="H13" s="2161">
        <v>45166</v>
      </c>
      <c r="I13" s="2162" t="s">
        <v>17</v>
      </c>
      <c r="J13" s="2163" t="s">
        <v>31</v>
      </c>
      <c r="K13" s="2163" t="s">
        <v>60</v>
      </c>
      <c r="L13" s="2163">
        <v>44574</v>
      </c>
      <c r="M13" s="2171" t="s">
        <v>95</v>
      </c>
    </row>
    <row r="14" spans="1:25" s="2165" customFormat="1" ht="79.5" customHeight="1" x14ac:dyDescent="0.25">
      <c r="A14" s="2154">
        <v>8</v>
      </c>
      <c r="B14" s="2155" t="s">
        <v>84</v>
      </c>
      <c r="C14" s="2156">
        <v>21</v>
      </c>
      <c r="D14" s="2170" t="s">
        <v>92</v>
      </c>
      <c r="E14" s="2158" t="s">
        <v>15</v>
      </c>
      <c r="F14" s="2169" t="s">
        <v>16</v>
      </c>
      <c r="G14" s="2160"/>
      <c r="H14" s="2161">
        <v>43716</v>
      </c>
      <c r="I14" s="2162" t="s">
        <v>17</v>
      </c>
      <c r="J14" s="2163" t="s">
        <v>31</v>
      </c>
      <c r="K14" s="2163" t="s">
        <v>60</v>
      </c>
      <c r="L14" s="2163" t="s">
        <v>93</v>
      </c>
      <c r="M14" s="2171" t="s">
        <v>94</v>
      </c>
    </row>
    <row r="15" spans="1:25" s="2174" customFormat="1" ht="50.1" customHeight="1" x14ac:dyDescent="0.25">
      <c r="A15" s="2154">
        <v>9</v>
      </c>
      <c r="B15" s="2172" t="s">
        <v>96</v>
      </c>
      <c r="C15" s="2156" t="s">
        <v>97</v>
      </c>
      <c r="D15" s="2157" t="s">
        <v>85</v>
      </c>
      <c r="E15" s="2158" t="s">
        <v>15</v>
      </c>
      <c r="F15" s="2169" t="s">
        <v>16</v>
      </c>
      <c r="G15" s="2160"/>
      <c r="H15" s="2161">
        <v>45587</v>
      </c>
      <c r="I15" s="2162" t="s">
        <v>17</v>
      </c>
      <c r="J15" s="2163" t="s">
        <v>31</v>
      </c>
      <c r="K15" s="2167" t="s">
        <v>91</v>
      </c>
      <c r="L15" s="2167"/>
      <c r="M15" s="2173"/>
      <c r="N15" s="2165"/>
      <c r="O15" s="2165"/>
      <c r="P15" s="2165"/>
      <c r="Q15" s="2165"/>
      <c r="R15" s="2165"/>
      <c r="S15" s="2165"/>
      <c r="T15" s="2165"/>
      <c r="U15" s="2165"/>
      <c r="V15" s="2165"/>
      <c r="W15" s="2165"/>
      <c r="X15" s="2165"/>
      <c r="Y15" s="2165"/>
    </row>
    <row r="16" spans="1:25" s="2174" customFormat="1" ht="50.1" customHeight="1" x14ac:dyDescent="0.25">
      <c r="A16" s="2154">
        <v>10</v>
      </c>
      <c r="B16" s="2172" t="s">
        <v>96</v>
      </c>
      <c r="C16" s="2156" t="s">
        <v>98</v>
      </c>
      <c r="D16" s="2157" t="s">
        <v>85</v>
      </c>
      <c r="E16" s="2158" t="s">
        <v>15</v>
      </c>
      <c r="F16" s="2169" t="s">
        <v>21</v>
      </c>
      <c r="G16" s="2160" t="s">
        <v>99</v>
      </c>
      <c r="H16" s="2161"/>
      <c r="I16" s="2162"/>
      <c r="J16" s="2163"/>
      <c r="K16" s="2167"/>
      <c r="L16" s="2167"/>
      <c r="M16" s="2173"/>
      <c r="N16" s="2165"/>
      <c r="O16" s="2165"/>
      <c r="P16" s="2165"/>
      <c r="Q16" s="2165"/>
      <c r="R16" s="2165"/>
      <c r="S16" s="2165"/>
      <c r="T16" s="2165"/>
      <c r="U16" s="2165"/>
      <c r="V16" s="2165"/>
      <c r="W16" s="2165"/>
      <c r="X16" s="2165"/>
      <c r="Y16" s="2165"/>
    </row>
    <row r="17" spans="1:25" s="2174" customFormat="1" ht="50.1" customHeight="1" x14ac:dyDescent="0.25">
      <c r="A17" s="2154">
        <v>11</v>
      </c>
      <c r="B17" s="2172" t="s">
        <v>96</v>
      </c>
      <c r="C17" s="2156" t="s">
        <v>100</v>
      </c>
      <c r="D17" s="2157" t="s">
        <v>85</v>
      </c>
      <c r="E17" s="2158" t="s">
        <v>15</v>
      </c>
      <c r="F17" s="2169" t="s">
        <v>21</v>
      </c>
      <c r="G17" s="2160" t="s">
        <v>101</v>
      </c>
      <c r="H17" s="2161"/>
      <c r="I17" s="2162"/>
      <c r="J17" s="2163"/>
      <c r="K17" s="2167"/>
      <c r="L17" s="2167"/>
      <c r="M17" s="2173"/>
    </row>
    <row r="18" spans="1:25" s="2174" customFormat="1" ht="50.1" customHeight="1" x14ac:dyDescent="0.25">
      <c r="A18" s="2175">
        <v>12</v>
      </c>
      <c r="B18" s="2176" t="s">
        <v>96</v>
      </c>
      <c r="C18" s="2177" t="s">
        <v>102</v>
      </c>
      <c r="D18" s="2177" t="s">
        <v>85</v>
      </c>
      <c r="E18" s="2178" t="s">
        <v>15</v>
      </c>
      <c r="F18" s="2179" t="s">
        <v>16</v>
      </c>
      <c r="G18" s="2169"/>
      <c r="H18" s="2161">
        <v>45597</v>
      </c>
      <c r="I18" s="2162" t="s">
        <v>17</v>
      </c>
      <c r="J18" s="2163" t="s">
        <v>31</v>
      </c>
      <c r="K18" s="2180" t="s">
        <v>91</v>
      </c>
      <c r="L18" s="2181"/>
      <c r="M18" s="2173"/>
    </row>
    <row r="19" spans="1:25" s="2174" customFormat="1" ht="50.1" customHeight="1" x14ac:dyDescent="0.25">
      <c r="A19" s="2175"/>
      <c r="B19" s="2176"/>
      <c r="C19" s="2177"/>
      <c r="D19" s="2177"/>
      <c r="E19" s="2182"/>
      <c r="F19" s="2183"/>
      <c r="G19" s="2169"/>
      <c r="H19" s="2161">
        <v>45597</v>
      </c>
      <c r="I19" s="2162" t="s">
        <v>17</v>
      </c>
      <c r="J19" s="2163" t="s">
        <v>31</v>
      </c>
      <c r="K19" s="2184"/>
      <c r="L19" s="2185"/>
      <c r="M19" s="2173"/>
    </row>
    <row r="20" spans="1:25" s="2174" customFormat="1" ht="50.1" customHeight="1" x14ac:dyDescent="0.25">
      <c r="A20" s="2175"/>
      <c r="B20" s="2176"/>
      <c r="C20" s="2177"/>
      <c r="D20" s="2177"/>
      <c r="E20" s="2186"/>
      <c r="F20" s="2187"/>
      <c r="G20" s="2169"/>
      <c r="H20" s="2161">
        <v>45597</v>
      </c>
      <c r="I20" s="2162" t="s">
        <v>17</v>
      </c>
      <c r="J20" s="2163" t="s">
        <v>31</v>
      </c>
      <c r="K20" s="2188"/>
      <c r="L20" s="2189"/>
      <c r="M20" s="2173"/>
    </row>
    <row r="21" spans="1:25" s="2174" customFormat="1" ht="49.5" customHeight="1" x14ac:dyDescent="0.25">
      <c r="A21" s="2175">
        <v>13</v>
      </c>
      <c r="B21" s="2176" t="s">
        <v>96</v>
      </c>
      <c r="C21" s="2177">
        <v>9</v>
      </c>
      <c r="D21" s="2177" t="s">
        <v>90</v>
      </c>
      <c r="E21" s="2178" t="s">
        <v>15</v>
      </c>
      <c r="F21" s="2179" t="s">
        <v>16</v>
      </c>
      <c r="G21" s="2169"/>
      <c r="H21" s="2161">
        <v>44751</v>
      </c>
      <c r="I21" s="2162" t="s">
        <v>17</v>
      </c>
      <c r="J21" s="2163" t="s">
        <v>31</v>
      </c>
      <c r="K21" s="2190" t="s">
        <v>60</v>
      </c>
      <c r="L21" s="2190">
        <v>44736</v>
      </c>
      <c r="M21" s="2191" t="s">
        <v>103</v>
      </c>
    </row>
    <row r="22" spans="1:25" s="2194" customFormat="1" ht="50.1" customHeight="1" x14ac:dyDescent="0.25">
      <c r="A22" s="2175"/>
      <c r="B22" s="2176"/>
      <c r="C22" s="2177"/>
      <c r="D22" s="2177"/>
      <c r="E22" s="2186"/>
      <c r="F22" s="2187"/>
      <c r="G22" s="2169"/>
      <c r="H22" s="2161">
        <v>45304</v>
      </c>
      <c r="I22" s="2162" t="s">
        <v>17</v>
      </c>
      <c r="J22" s="2163" t="s">
        <v>31</v>
      </c>
      <c r="K22" s="2192"/>
      <c r="L22" s="2192"/>
      <c r="M22" s="2193"/>
      <c r="N22" s="2174"/>
      <c r="O22" s="2174"/>
      <c r="P22" s="2174"/>
      <c r="Q22" s="2174"/>
      <c r="R22" s="2174"/>
      <c r="S22" s="2174"/>
      <c r="T22" s="2174"/>
      <c r="U22" s="2174"/>
      <c r="V22" s="2174"/>
      <c r="W22" s="2174"/>
      <c r="X22" s="2174"/>
      <c r="Y22" s="2174"/>
    </row>
    <row r="23" spans="1:25" s="2165" customFormat="1" ht="59.25" customHeight="1" x14ac:dyDescent="0.25">
      <c r="A23" s="2154">
        <v>14</v>
      </c>
      <c r="B23" s="2172" t="s">
        <v>96</v>
      </c>
      <c r="C23" s="2156" t="s">
        <v>104</v>
      </c>
      <c r="D23" s="2170" t="s">
        <v>85</v>
      </c>
      <c r="E23" s="2158" t="s">
        <v>15</v>
      </c>
      <c r="F23" s="2169" t="s">
        <v>16</v>
      </c>
      <c r="G23" s="2169"/>
      <c r="H23" s="2161">
        <v>45780</v>
      </c>
      <c r="I23" s="2162" t="s">
        <v>17</v>
      </c>
      <c r="J23" s="2163" t="s">
        <v>31</v>
      </c>
      <c r="K23" s="2195" t="s">
        <v>91</v>
      </c>
      <c r="L23" s="2196"/>
      <c r="M23" s="2197"/>
      <c r="N23" s="2174"/>
      <c r="O23" s="2174"/>
      <c r="P23" s="2174"/>
      <c r="Q23" s="2174"/>
      <c r="R23" s="2174"/>
      <c r="S23" s="2174"/>
      <c r="T23" s="2174"/>
      <c r="U23" s="2174"/>
      <c r="V23" s="2174"/>
      <c r="W23" s="2174"/>
      <c r="X23" s="2174"/>
      <c r="Y23" s="2174"/>
    </row>
    <row r="24" spans="1:25" s="2165" customFormat="1" ht="52.5" customHeight="1" x14ac:dyDescent="0.25">
      <c r="A24" s="2154">
        <v>15</v>
      </c>
      <c r="B24" s="2172" t="s">
        <v>96</v>
      </c>
      <c r="C24" s="2156" t="s">
        <v>105</v>
      </c>
      <c r="D24" s="2170" t="s">
        <v>85</v>
      </c>
      <c r="E24" s="2158" t="s">
        <v>15</v>
      </c>
      <c r="F24" s="2169" t="s">
        <v>16</v>
      </c>
      <c r="G24" s="2173"/>
      <c r="H24" s="2161">
        <v>45858</v>
      </c>
      <c r="I24" s="2162" t="s">
        <v>17</v>
      </c>
      <c r="J24" s="2163" t="s">
        <v>31</v>
      </c>
      <c r="K24" s="2167" t="s">
        <v>91</v>
      </c>
      <c r="L24" s="2167"/>
      <c r="M24" s="2171"/>
      <c r="N24" s="2194"/>
      <c r="O24" s="2194"/>
      <c r="P24" s="2194"/>
      <c r="Q24" s="2194"/>
      <c r="R24" s="2194"/>
      <c r="S24" s="2194"/>
      <c r="T24" s="2194"/>
      <c r="U24" s="2194"/>
      <c r="V24" s="2194"/>
      <c r="W24" s="2194"/>
      <c r="X24" s="2194"/>
      <c r="Y24" s="2194"/>
    </row>
    <row r="25" spans="1:25" s="2165" customFormat="1" ht="81.75" customHeight="1" x14ac:dyDescent="0.25">
      <c r="A25" s="2154">
        <v>16</v>
      </c>
      <c r="B25" s="2172" t="s">
        <v>96</v>
      </c>
      <c r="C25" s="2156" t="s">
        <v>106</v>
      </c>
      <c r="D25" s="2170" t="s">
        <v>92</v>
      </c>
      <c r="E25" s="2158" t="s">
        <v>15</v>
      </c>
      <c r="F25" s="2169" t="s">
        <v>16</v>
      </c>
      <c r="G25" s="2173"/>
      <c r="H25" s="2161">
        <v>44242</v>
      </c>
      <c r="I25" s="2162" t="s">
        <v>17</v>
      </c>
      <c r="J25" s="2163" t="s">
        <v>31</v>
      </c>
      <c r="K25" s="2163" t="s">
        <v>60</v>
      </c>
      <c r="L25" s="2163" t="s">
        <v>107</v>
      </c>
      <c r="M25" s="2171" t="s">
        <v>94</v>
      </c>
    </row>
    <row r="26" spans="1:25" s="2165" customFormat="1" ht="50.25" customHeight="1" x14ac:dyDescent="0.25">
      <c r="A26" s="2154">
        <v>17</v>
      </c>
      <c r="B26" s="2172" t="s">
        <v>96</v>
      </c>
      <c r="C26" s="2156" t="s">
        <v>108</v>
      </c>
      <c r="D26" s="2170" t="s">
        <v>85</v>
      </c>
      <c r="E26" s="2158" t="s">
        <v>15</v>
      </c>
      <c r="F26" s="2169" t="s">
        <v>16</v>
      </c>
      <c r="G26" s="2173"/>
      <c r="H26" s="2161">
        <v>45864</v>
      </c>
      <c r="I26" s="2162" t="s">
        <v>17</v>
      </c>
      <c r="J26" s="2163" t="s">
        <v>31</v>
      </c>
      <c r="K26" s="2167" t="s">
        <v>91</v>
      </c>
      <c r="L26" s="2167"/>
      <c r="M26" s="2171"/>
    </row>
    <row r="27" spans="1:25" s="2165" customFormat="1" ht="50.1" customHeight="1" x14ac:dyDescent="0.25">
      <c r="A27" s="2154">
        <v>18</v>
      </c>
      <c r="B27" s="2172" t="s">
        <v>96</v>
      </c>
      <c r="C27" s="2156" t="s">
        <v>109</v>
      </c>
      <c r="D27" s="2157" t="s">
        <v>30</v>
      </c>
      <c r="E27" s="2158" t="s">
        <v>15</v>
      </c>
      <c r="F27" s="2169" t="s">
        <v>21</v>
      </c>
      <c r="G27" s="17" t="s">
        <v>88</v>
      </c>
      <c r="H27" s="2161"/>
      <c r="I27" s="2198"/>
      <c r="J27" s="2173"/>
      <c r="K27" s="2199"/>
      <c r="L27" s="2199"/>
      <c r="M27" s="2173"/>
    </row>
    <row r="28" spans="1:25" s="2165" customFormat="1" ht="54" customHeight="1" x14ac:dyDescent="0.25">
      <c r="A28" s="2154">
        <v>19</v>
      </c>
      <c r="B28" s="2172" t="s">
        <v>96</v>
      </c>
      <c r="C28" s="2156" t="s">
        <v>110</v>
      </c>
      <c r="D28" s="2157" t="s">
        <v>85</v>
      </c>
      <c r="E28" s="2158" t="s">
        <v>15</v>
      </c>
      <c r="F28" s="2169" t="s">
        <v>16</v>
      </c>
      <c r="G28" s="2166"/>
      <c r="H28" s="2161">
        <v>45832</v>
      </c>
      <c r="I28" s="2198" t="s">
        <v>17</v>
      </c>
      <c r="J28" s="2173" t="s">
        <v>31</v>
      </c>
      <c r="K28" s="2167" t="s">
        <v>91</v>
      </c>
      <c r="L28" s="2167"/>
      <c r="M28" s="2171"/>
    </row>
    <row r="29" spans="1:25" s="2165" customFormat="1" ht="50.1" customHeight="1" x14ac:dyDescent="0.25">
      <c r="A29" s="2154">
        <v>20</v>
      </c>
      <c r="B29" s="2172" t="s">
        <v>96</v>
      </c>
      <c r="C29" s="2156" t="s">
        <v>111</v>
      </c>
      <c r="D29" s="2157" t="s">
        <v>90</v>
      </c>
      <c r="E29" s="2158" t="s">
        <v>15</v>
      </c>
      <c r="F29" s="2169" t="s">
        <v>21</v>
      </c>
      <c r="G29" s="2166" t="s">
        <v>112</v>
      </c>
      <c r="H29" s="2161"/>
      <c r="I29" s="2198"/>
      <c r="J29" s="2173"/>
      <c r="K29" s="2200"/>
      <c r="L29" s="2201"/>
      <c r="M29" s="2173"/>
    </row>
    <row r="30" spans="1:25" s="2165" customFormat="1" ht="39.950000000000003" customHeight="1" x14ac:dyDescent="0.25">
      <c r="A30" s="2154">
        <v>21</v>
      </c>
      <c r="B30" s="2172" t="s">
        <v>113</v>
      </c>
      <c r="C30" s="2156" t="s">
        <v>114</v>
      </c>
      <c r="D30" s="2170" t="s">
        <v>85</v>
      </c>
      <c r="E30" s="2158" t="s">
        <v>15</v>
      </c>
      <c r="F30" s="2169" t="s">
        <v>16</v>
      </c>
      <c r="G30" s="2166"/>
      <c r="H30" s="2161">
        <v>45622</v>
      </c>
      <c r="I30" s="2198" t="s">
        <v>17</v>
      </c>
      <c r="J30" s="2173" t="s">
        <v>31</v>
      </c>
      <c r="K30" s="2167" t="s">
        <v>91</v>
      </c>
      <c r="L30" s="2167"/>
      <c r="M30" s="2173"/>
    </row>
    <row r="31" spans="1:25" s="2165" customFormat="1" ht="50.1" customHeight="1" x14ac:dyDescent="0.25">
      <c r="A31" s="2154">
        <v>22</v>
      </c>
      <c r="B31" s="2172" t="s">
        <v>113</v>
      </c>
      <c r="C31" s="2156" t="s">
        <v>115</v>
      </c>
      <c r="D31" s="2170" t="s">
        <v>92</v>
      </c>
      <c r="E31" s="2158" t="s">
        <v>15</v>
      </c>
      <c r="F31" s="2169" t="s">
        <v>16</v>
      </c>
      <c r="G31" s="2166"/>
      <c r="H31" s="2161" t="s">
        <v>116</v>
      </c>
      <c r="I31" s="2198" t="s">
        <v>17</v>
      </c>
      <c r="J31" s="2173" t="s">
        <v>31</v>
      </c>
      <c r="K31" s="1083" t="s">
        <v>60</v>
      </c>
      <c r="L31" s="2202">
        <v>44743</v>
      </c>
      <c r="M31" s="140" t="s">
        <v>117</v>
      </c>
    </row>
    <row r="32" spans="1:25" s="2165" customFormat="1" ht="66.75" customHeight="1" x14ac:dyDescent="0.25">
      <c r="A32" s="2154">
        <v>23</v>
      </c>
      <c r="B32" s="2172" t="s">
        <v>113</v>
      </c>
      <c r="C32" s="2156" t="s">
        <v>118</v>
      </c>
      <c r="D32" s="2170" t="s">
        <v>85</v>
      </c>
      <c r="E32" s="2158" t="s">
        <v>15</v>
      </c>
      <c r="F32" s="2169" t="s">
        <v>16</v>
      </c>
      <c r="G32" s="2166"/>
      <c r="H32" s="2161">
        <v>45166</v>
      </c>
      <c r="I32" s="2198" t="s">
        <v>17</v>
      </c>
      <c r="J32" s="2173" t="s">
        <v>31</v>
      </c>
      <c r="K32" s="2167" t="s">
        <v>91</v>
      </c>
      <c r="L32" s="2167"/>
      <c r="M32" s="2171"/>
    </row>
    <row r="33" spans="1:13" s="2165" customFormat="1" ht="39.950000000000003" customHeight="1" x14ac:dyDescent="0.25">
      <c r="A33" s="2154">
        <v>24</v>
      </c>
      <c r="B33" s="2172" t="s">
        <v>113</v>
      </c>
      <c r="C33" s="2156" t="s">
        <v>119</v>
      </c>
      <c r="D33" s="2170" t="s">
        <v>85</v>
      </c>
      <c r="E33" s="2158" t="s">
        <v>15</v>
      </c>
      <c r="F33" s="2169" t="s">
        <v>16</v>
      </c>
      <c r="G33" s="2166"/>
      <c r="H33" s="2161">
        <v>44871</v>
      </c>
      <c r="I33" s="2198" t="s">
        <v>17</v>
      </c>
      <c r="J33" s="2173" t="s">
        <v>31</v>
      </c>
      <c r="K33" s="2167" t="s">
        <v>91</v>
      </c>
      <c r="L33" s="2167"/>
      <c r="M33" s="2173"/>
    </row>
    <row r="34" spans="1:13" s="2165" customFormat="1" ht="73.5" customHeight="1" x14ac:dyDescent="0.25">
      <c r="A34" s="2154">
        <v>25</v>
      </c>
      <c r="B34" s="2172" t="s">
        <v>113</v>
      </c>
      <c r="C34" s="2156" t="s">
        <v>120</v>
      </c>
      <c r="D34" s="2170" t="s">
        <v>85</v>
      </c>
      <c r="E34" s="2158" t="s">
        <v>15</v>
      </c>
      <c r="F34" s="2169" t="s">
        <v>16</v>
      </c>
      <c r="G34" s="2166"/>
      <c r="H34" s="2161">
        <v>45589</v>
      </c>
      <c r="I34" s="2198" t="s">
        <v>17</v>
      </c>
      <c r="J34" s="2173" t="s">
        <v>31</v>
      </c>
      <c r="K34" s="2163" t="s">
        <v>60</v>
      </c>
      <c r="L34" s="2163">
        <v>44616</v>
      </c>
      <c r="M34" s="2164" t="s">
        <v>87</v>
      </c>
    </row>
    <row r="35" spans="1:13" s="2165" customFormat="1" ht="70.5" customHeight="1" x14ac:dyDescent="0.25">
      <c r="A35" s="2154">
        <v>26</v>
      </c>
      <c r="B35" s="2172" t="s">
        <v>121</v>
      </c>
      <c r="C35" s="2156" t="s">
        <v>122</v>
      </c>
      <c r="D35" s="2170" t="s">
        <v>85</v>
      </c>
      <c r="E35" s="2158" t="s">
        <v>15</v>
      </c>
      <c r="F35" s="2169" t="s">
        <v>16</v>
      </c>
      <c r="G35" s="2166"/>
      <c r="H35" s="2161">
        <v>44785</v>
      </c>
      <c r="I35" s="2198" t="s">
        <v>17</v>
      </c>
      <c r="J35" s="2173" t="s">
        <v>31</v>
      </c>
      <c r="K35" s="2195" t="s">
        <v>91</v>
      </c>
      <c r="L35" s="2196"/>
      <c r="M35" s="2171"/>
    </row>
    <row r="36" spans="1:13" s="2165" customFormat="1" ht="39.950000000000003" customHeight="1" x14ac:dyDescent="0.25">
      <c r="A36" s="2154">
        <v>27</v>
      </c>
      <c r="B36" s="2172" t="s">
        <v>121</v>
      </c>
      <c r="C36" s="2156" t="s">
        <v>114</v>
      </c>
      <c r="D36" s="2170" t="s">
        <v>85</v>
      </c>
      <c r="E36" s="2158" t="s">
        <v>15</v>
      </c>
      <c r="F36" s="2169" t="s">
        <v>16</v>
      </c>
      <c r="G36" s="2166"/>
      <c r="H36" s="2161">
        <v>44871</v>
      </c>
      <c r="I36" s="2198" t="s">
        <v>17</v>
      </c>
      <c r="J36" s="2163" t="s">
        <v>31</v>
      </c>
      <c r="K36" s="2167" t="s">
        <v>91</v>
      </c>
      <c r="L36" s="2167"/>
      <c r="M36" s="2173"/>
    </row>
    <row r="37" spans="1:13" s="2165" customFormat="1" ht="68.25" customHeight="1" x14ac:dyDescent="0.25">
      <c r="A37" s="2154">
        <v>28</v>
      </c>
      <c r="B37" s="2172" t="s">
        <v>121</v>
      </c>
      <c r="C37" s="2156" t="s">
        <v>115</v>
      </c>
      <c r="D37" s="2170" t="s">
        <v>123</v>
      </c>
      <c r="E37" s="2158" t="s">
        <v>15</v>
      </c>
      <c r="F37" s="2169" t="s">
        <v>16</v>
      </c>
      <c r="G37" s="2166"/>
      <c r="H37" s="2161">
        <v>44795</v>
      </c>
      <c r="I37" s="2198" t="s">
        <v>17</v>
      </c>
      <c r="J37" s="2163" t="s">
        <v>31</v>
      </c>
      <c r="K37" s="1083" t="s">
        <v>60</v>
      </c>
      <c r="L37" s="2202">
        <v>44743</v>
      </c>
      <c r="M37" s="140" t="s">
        <v>117</v>
      </c>
    </row>
    <row r="38" spans="1:13" s="2165" customFormat="1" ht="39.950000000000003" customHeight="1" x14ac:dyDescent="0.25">
      <c r="A38" s="2154">
        <v>29</v>
      </c>
      <c r="B38" s="2172" t="s">
        <v>121</v>
      </c>
      <c r="C38" s="2156" t="s">
        <v>118</v>
      </c>
      <c r="D38" s="2170" t="s">
        <v>124</v>
      </c>
      <c r="E38" s="2158" t="s">
        <v>15</v>
      </c>
      <c r="F38" s="2169" t="s">
        <v>16</v>
      </c>
      <c r="G38" s="2166"/>
      <c r="H38" s="2161">
        <v>44835</v>
      </c>
      <c r="I38" s="2198" t="s">
        <v>17</v>
      </c>
      <c r="J38" s="2163" t="s">
        <v>31</v>
      </c>
      <c r="K38" s="2167" t="s">
        <v>91</v>
      </c>
      <c r="L38" s="2167"/>
      <c r="M38" s="2203"/>
    </row>
    <row r="39" spans="1:13" s="2165" customFormat="1" ht="39.950000000000003" customHeight="1" x14ac:dyDescent="0.25">
      <c r="A39" s="2154">
        <v>30</v>
      </c>
      <c r="B39" s="2172" t="s">
        <v>121</v>
      </c>
      <c r="C39" s="2156" t="s">
        <v>125</v>
      </c>
      <c r="D39" s="2170" t="s">
        <v>124</v>
      </c>
      <c r="E39" s="2158" t="s">
        <v>15</v>
      </c>
      <c r="F39" s="2169" t="s">
        <v>16</v>
      </c>
      <c r="G39" s="2166"/>
      <c r="H39" s="2161">
        <v>44795</v>
      </c>
      <c r="I39" s="2198" t="s">
        <v>17</v>
      </c>
      <c r="J39" s="2163" t="s">
        <v>31</v>
      </c>
      <c r="K39" s="2167" t="s">
        <v>91</v>
      </c>
      <c r="L39" s="2167"/>
      <c r="M39" s="2173"/>
    </row>
    <row r="40" spans="1:13" s="2165" customFormat="1" ht="39.950000000000003" customHeight="1" x14ac:dyDescent="0.25">
      <c r="A40" s="2154">
        <v>31</v>
      </c>
      <c r="B40" s="2172" t="s">
        <v>121</v>
      </c>
      <c r="C40" s="2156" t="s">
        <v>126</v>
      </c>
      <c r="D40" s="2170" t="s">
        <v>123</v>
      </c>
      <c r="E40" s="2158" t="s">
        <v>15</v>
      </c>
      <c r="F40" s="2169" t="s">
        <v>16</v>
      </c>
      <c r="G40" s="2166"/>
      <c r="H40" s="2161">
        <v>45255</v>
      </c>
      <c r="I40" s="2198" t="s">
        <v>17</v>
      </c>
      <c r="J40" s="2163" t="s">
        <v>31</v>
      </c>
      <c r="K40" s="2167" t="s">
        <v>91</v>
      </c>
      <c r="L40" s="2167"/>
      <c r="M40" s="2173"/>
    </row>
    <row r="41" spans="1:13" s="2165" customFormat="1" ht="65.25" customHeight="1" x14ac:dyDescent="0.25">
      <c r="A41" s="2154">
        <v>32</v>
      </c>
      <c r="B41" s="2172" t="s">
        <v>121</v>
      </c>
      <c r="C41" s="2156" t="s">
        <v>127</v>
      </c>
      <c r="D41" s="2170" t="s">
        <v>123</v>
      </c>
      <c r="E41" s="2158" t="s">
        <v>15</v>
      </c>
      <c r="F41" s="2169" t="s">
        <v>16</v>
      </c>
      <c r="G41" s="2166"/>
      <c r="H41" s="2161">
        <v>45255</v>
      </c>
      <c r="I41" s="2198" t="s">
        <v>17</v>
      </c>
      <c r="J41" s="2163" t="s">
        <v>31</v>
      </c>
      <c r="K41" s="1083" t="s">
        <v>60</v>
      </c>
      <c r="L41" s="2202">
        <v>44743</v>
      </c>
      <c r="M41" s="140" t="s">
        <v>117</v>
      </c>
    </row>
    <row r="42" spans="1:13" s="2165" customFormat="1" ht="39.950000000000003" customHeight="1" x14ac:dyDescent="0.25">
      <c r="A42" s="2154">
        <v>33</v>
      </c>
      <c r="B42" s="2172" t="s">
        <v>121</v>
      </c>
      <c r="C42" s="2156" t="s">
        <v>108</v>
      </c>
      <c r="D42" s="2170" t="s">
        <v>124</v>
      </c>
      <c r="E42" s="2158" t="s">
        <v>15</v>
      </c>
      <c r="F42" s="2169" t="s">
        <v>16</v>
      </c>
      <c r="G42" s="2166"/>
      <c r="H42" s="2161">
        <v>45626</v>
      </c>
      <c r="I42" s="2198" t="s">
        <v>17</v>
      </c>
      <c r="J42" s="2163" t="s">
        <v>31</v>
      </c>
      <c r="K42" s="2167" t="s">
        <v>91</v>
      </c>
      <c r="L42" s="2167"/>
      <c r="M42" s="2173"/>
    </row>
    <row r="43" spans="1:13" s="2165" customFormat="1" ht="39.950000000000003" customHeight="1" x14ac:dyDescent="0.25">
      <c r="A43" s="2154">
        <v>34</v>
      </c>
      <c r="B43" s="2172" t="s">
        <v>121</v>
      </c>
      <c r="C43" s="2156" t="s">
        <v>128</v>
      </c>
      <c r="D43" s="2170" t="s">
        <v>124</v>
      </c>
      <c r="E43" s="2158" t="s">
        <v>15</v>
      </c>
      <c r="F43" s="2169" t="s">
        <v>16</v>
      </c>
      <c r="G43" s="2166"/>
      <c r="H43" s="2161">
        <v>45377</v>
      </c>
      <c r="I43" s="2198" t="s">
        <v>17</v>
      </c>
      <c r="J43" s="2163" t="s">
        <v>31</v>
      </c>
      <c r="K43" s="2167" t="s">
        <v>91</v>
      </c>
      <c r="L43" s="2167"/>
      <c r="M43" s="2173"/>
    </row>
    <row r="44" spans="1:13" s="2165" customFormat="1" ht="39.950000000000003" customHeight="1" x14ac:dyDescent="0.25">
      <c r="A44" s="2154">
        <v>35</v>
      </c>
      <c r="B44" s="2172" t="s">
        <v>121</v>
      </c>
      <c r="C44" s="2156" t="s">
        <v>129</v>
      </c>
      <c r="D44" s="2170" t="s">
        <v>123</v>
      </c>
      <c r="E44" s="2158" t="s">
        <v>15</v>
      </c>
      <c r="F44" s="2169" t="s">
        <v>16</v>
      </c>
      <c r="G44" s="2166"/>
      <c r="H44" s="2161">
        <v>45255</v>
      </c>
      <c r="I44" s="2198" t="s">
        <v>17</v>
      </c>
      <c r="J44" s="2163" t="s">
        <v>31</v>
      </c>
      <c r="K44" s="2167" t="s">
        <v>91</v>
      </c>
      <c r="L44" s="2167"/>
      <c r="M44" s="2173"/>
    </row>
    <row r="45" spans="1:13" s="2165" customFormat="1" ht="39.950000000000003" customHeight="1" x14ac:dyDescent="0.25">
      <c r="A45" s="2154">
        <v>36</v>
      </c>
      <c r="B45" s="2172" t="s">
        <v>121</v>
      </c>
      <c r="C45" s="2156" t="s">
        <v>130</v>
      </c>
      <c r="D45" s="2170" t="s">
        <v>123</v>
      </c>
      <c r="E45" s="2158" t="s">
        <v>15</v>
      </c>
      <c r="F45" s="2169" t="s">
        <v>16</v>
      </c>
      <c r="G45" s="2166"/>
      <c r="H45" s="2161">
        <v>45255</v>
      </c>
      <c r="I45" s="2198" t="s">
        <v>17</v>
      </c>
      <c r="J45" s="2163" t="s">
        <v>31</v>
      </c>
      <c r="K45" s="2167" t="s">
        <v>91</v>
      </c>
      <c r="L45" s="2167"/>
      <c r="M45" s="2173"/>
    </row>
    <row r="46" spans="1:13" s="2165" customFormat="1" ht="83.25" customHeight="1" x14ac:dyDescent="0.25">
      <c r="A46" s="2154">
        <v>37</v>
      </c>
      <c r="B46" s="2172" t="s">
        <v>121</v>
      </c>
      <c r="C46" s="2156" t="s">
        <v>131</v>
      </c>
      <c r="D46" s="2170" t="s">
        <v>132</v>
      </c>
      <c r="E46" s="2158" t="s">
        <v>15</v>
      </c>
      <c r="F46" s="2169" t="s">
        <v>16</v>
      </c>
      <c r="G46" s="2166"/>
      <c r="H46" s="2161">
        <v>44795</v>
      </c>
      <c r="I46" s="2198" t="s">
        <v>17</v>
      </c>
      <c r="J46" s="2163" t="s">
        <v>31</v>
      </c>
      <c r="K46" s="1083" t="s">
        <v>60</v>
      </c>
      <c r="L46" s="2202">
        <v>44743</v>
      </c>
      <c r="M46" s="140" t="s">
        <v>133</v>
      </c>
    </row>
    <row r="47" spans="1:13" s="2165" customFormat="1" ht="57.75" customHeight="1" x14ac:dyDescent="0.25">
      <c r="A47" s="2154">
        <v>38</v>
      </c>
      <c r="B47" s="2172" t="s">
        <v>121</v>
      </c>
      <c r="C47" s="2156" t="s">
        <v>109</v>
      </c>
      <c r="D47" s="2170" t="s">
        <v>123</v>
      </c>
      <c r="E47" s="2158" t="s">
        <v>15</v>
      </c>
      <c r="F47" s="2169" t="s">
        <v>16</v>
      </c>
      <c r="G47" s="2166"/>
      <c r="H47" s="2161">
        <v>44795</v>
      </c>
      <c r="I47" s="2198" t="s">
        <v>17</v>
      </c>
      <c r="J47" s="2163" t="s">
        <v>31</v>
      </c>
      <c r="K47" s="1083" t="s">
        <v>60</v>
      </c>
      <c r="L47" s="2202">
        <v>44743</v>
      </c>
      <c r="M47" s="140" t="s">
        <v>117</v>
      </c>
    </row>
    <row r="48" spans="1:13" s="2165" customFormat="1" ht="50.1" customHeight="1" x14ac:dyDescent="0.25">
      <c r="A48" s="2154">
        <v>39</v>
      </c>
      <c r="B48" s="2172" t="s">
        <v>134</v>
      </c>
      <c r="C48" s="2156" t="s">
        <v>135</v>
      </c>
      <c r="D48" s="2157" t="s">
        <v>30</v>
      </c>
      <c r="E48" s="2158" t="s">
        <v>15</v>
      </c>
      <c r="F48" s="2169" t="s">
        <v>21</v>
      </c>
      <c r="G48" s="2166" t="s">
        <v>112</v>
      </c>
      <c r="H48" s="2161"/>
      <c r="I48" s="2162"/>
      <c r="J48" s="2163"/>
      <c r="K48" s="2167"/>
      <c r="L48" s="2167"/>
      <c r="M48" s="2173"/>
    </row>
    <row r="49" spans="1:13" s="2165" customFormat="1" ht="66" customHeight="1" x14ac:dyDescent="0.3">
      <c r="A49" s="2154">
        <v>40</v>
      </c>
      <c r="B49" s="2172" t="s">
        <v>134</v>
      </c>
      <c r="C49" s="2156" t="s">
        <v>122</v>
      </c>
      <c r="D49" s="2157" t="s">
        <v>85</v>
      </c>
      <c r="E49" s="2158" t="s">
        <v>15</v>
      </c>
      <c r="F49" s="2169" t="s">
        <v>21</v>
      </c>
      <c r="G49" s="2166" t="s">
        <v>88</v>
      </c>
      <c r="H49" s="2161"/>
      <c r="I49" s="2204"/>
      <c r="J49" s="2152"/>
      <c r="K49" s="2153"/>
      <c r="L49" s="2153"/>
      <c r="M49" s="2168" t="s">
        <v>89</v>
      </c>
    </row>
    <row r="50" spans="1:13" s="2165" customFormat="1" ht="50.1" customHeight="1" x14ac:dyDescent="0.25">
      <c r="A50" s="2154">
        <v>41</v>
      </c>
      <c r="B50" s="2172" t="s">
        <v>134</v>
      </c>
      <c r="C50" s="2156" t="s">
        <v>114</v>
      </c>
      <c r="D50" s="2157" t="s">
        <v>85</v>
      </c>
      <c r="E50" s="2158" t="s">
        <v>15</v>
      </c>
      <c r="F50" s="2169" t="s">
        <v>16</v>
      </c>
      <c r="G50" s="2166"/>
      <c r="H50" s="2161">
        <v>45622</v>
      </c>
      <c r="I50" s="2162" t="s">
        <v>17</v>
      </c>
      <c r="J50" s="2163"/>
      <c r="K50" s="2167" t="s">
        <v>91</v>
      </c>
      <c r="L50" s="2167"/>
      <c r="M50" s="2173"/>
    </row>
    <row r="51" spans="1:13" s="2165" customFormat="1" ht="50.1" customHeight="1" x14ac:dyDescent="0.25">
      <c r="A51" s="2154">
        <v>42</v>
      </c>
      <c r="B51" s="2172" t="s">
        <v>134</v>
      </c>
      <c r="C51" s="2156" t="s">
        <v>136</v>
      </c>
      <c r="D51" s="2157" t="s">
        <v>30</v>
      </c>
      <c r="E51" s="2158" t="s">
        <v>15</v>
      </c>
      <c r="F51" s="2169" t="s">
        <v>21</v>
      </c>
      <c r="G51" s="2166" t="s">
        <v>112</v>
      </c>
      <c r="H51" s="2161"/>
      <c r="I51" s="2198"/>
      <c r="J51" s="2173"/>
      <c r="K51" s="2199"/>
      <c r="L51" s="2199"/>
      <c r="M51" s="2173"/>
    </row>
    <row r="52" spans="1:13" s="2165" customFormat="1" ht="78" customHeight="1" x14ac:dyDescent="0.25">
      <c r="A52" s="2154">
        <v>43</v>
      </c>
      <c r="B52" s="2172" t="s">
        <v>134</v>
      </c>
      <c r="C52" s="2156" t="s">
        <v>115</v>
      </c>
      <c r="D52" s="2170" t="s">
        <v>30</v>
      </c>
      <c r="E52" s="2158" t="s">
        <v>15</v>
      </c>
      <c r="F52" s="2169" t="s">
        <v>16</v>
      </c>
      <c r="G52" s="2166"/>
      <c r="H52" s="2161">
        <v>42718</v>
      </c>
      <c r="I52" s="2198" t="s">
        <v>17</v>
      </c>
      <c r="J52" s="2173" t="s">
        <v>31</v>
      </c>
      <c r="K52" s="2173" t="s">
        <v>60</v>
      </c>
      <c r="L52" s="2205" t="s">
        <v>137</v>
      </c>
      <c r="M52" s="2171" t="s">
        <v>94</v>
      </c>
    </row>
    <row r="53" spans="1:13" s="2165" customFormat="1" ht="50.1" customHeight="1" x14ac:dyDescent="0.25">
      <c r="A53" s="2154">
        <v>44</v>
      </c>
      <c r="B53" s="2172" t="s">
        <v>138</v>
      </c>
      <c r="C53" s="2156" t="s">
        <v>135</v>
      </c>
      <c r="D53" s="2170" t="s">
        <v>85</v>
      </c>
      <c r="E53" s="2158" t="s">
        <v>15</v>
      </c>
      <c r="F53" s="2169" t="s">
        <v>16</v>
      </c>
      <c r="G53" s="2166"/>
      <c r="H53" s="2161">
        <v>45373</v>
      </c>
      <c r="I53" s="2198" t="s">
        <v>17</v>
      </c>
      <c r="J53" s="2173" t="s">
        <v>31</v>
      </c>
      <c r="K53" s="2206" t="s">
        <v>91</v>
      </c>
      <c r="L53" s="2206"/>
      <c r="M53" s="2171"/>
    </row>
    <row r="54" spans="1:13" s="2165" customFormat="1" ht="50.1" customHeight="1" x14ac:dyDescent="0.25">
      <c r="A54" s="2154">
        <v>45</v>
      </c>
      <c r="B54" s="2172" t="s">
        <v>138</v>
      </c>
      <c r="C54" s="2156" t="s">
        <v>122</v>
      </c>
      <c r="D54" s="2170" t="s">
        <v>92</v>
      </c>
      <c r="E54" s="2158" t="s">
        <v>15</v>
      </c>
      <c r="F54" s="2169" t="s">
        <v>16</v>
      </c>
      <c r="G54" s="2166"/>
      <c r="H54" s="2161">
        <v>45205</v>
      </c>
      <c r="I54" s="2198" t="s">
        <v>17</v>
      </c>
      <c r="J54" s="2173" t="s">
        <v>31</v>
      </c>
      <c r="K54" s="2206" t="s">
        <v>91</v>
      </c>
      <c r="L54" s="2206"/>
      <c r="M54" s="2171"/>
    </row>
    <row r="55" spans="1:13" s="2165" customFormat="1" ht="179.25" customHeight="1" x14ac:dyDescent="0.25">
      <c r="A55" s="2154">
        <v>46</v>
      </c>
      <c r="B55" s="2172" t="s">
        <v>138</v>
      </c>
      <c r="C55" s="2156" t="s">
        <v>114</v>
      </c>
      <c r="D55" s="2170" t="s">
        <v>92</v>
      </c>
      <c r="E55" s="2158" t="s">
        <v>15</v>
      </c>
      <c r="F55" s="2169" t="s">
        <v>16</v>
      </c>
      <c r="G55" s="2166"/>
      <c r="H55" s="2161">
        <v>44242</v>
      </c>
      <c r="I55" s="2198" t="s">
        <v>17</v>
      </c>
      <c r="J55" s="2173" t="s">
        <v>31</v>
      </c>
      <c r="K55" s="2163" t="s">
        <v>60</v>
      </c>
      <c r="L55" s="2205" t="s">
        <v>139</v>
      </c>
      <c r="M55" s="2207" t="s">
        <v>140</v>
      </c>
    </row>
    <row r="56" spans="1:13" s="2165" customFormat="1" ht="50.1" customHeight="1" x14ac:dyDescent="0.25">
      <c r="A56" s="2154">
        <v>47</v>
      </c>
      <c r="B56" s="2172" t="s">
        <v>138</v>
      </c>
      <c r="C56" s="2156" t="s">
        <v>136</v>
      </c>
      <c r="D56" s="2170" t="s">
        <v>85</v>
      </c>
      <c r="E56" s="2158" t="s">
        <v>15</v>
      </c>
      <c r="F56" s="2169" t="s">
        <v>16</v>
      </c>
      <c r="G56" s="2166"/>
      <c r="H56" s="2161">
        <v>45580</v>
      </c>
      <c r="I56" s="2198" t="s">
        <v>17</v>
      </c>
      <c r="J56" s="2173" t="s">
        <v>31</v>
      </c>
      <c r="K56" s="2206" t="s">
        <v>91</v>
      </c>
      <c r="L56" s="2206"/>
      <c r="M56" s="2171"/>
    </row>
    <row r="57" spans="1:13" s="2165" customFormat="1" ht="66.75" customHeight="1" x14ac:dyDescent="0.25">
      <c r="A57" s="2154">
        <v>48</v>
      </c>
      <c r="B57" s="2172" t="s">
        <v>138</v>
      </c>
      <c r="C57" s="2156" t="s">
        <v>115</v>
      </c>
      <c r="D57" s="2170" t="s">
        <v>85</v>
      </c>
      <c r="E57" s="2158" t="s">
        <v>15</v>
      </c>
      <c r="F57" s="2169" t="s">
        <v>16</v>
      </c>
      <c r="G57" s="2166"/>
      <c r="H57" s="2161">
        <v>45874</v>
      </c>
      <c r="I57" s="2198" t="s">
        <v>17</v>
      </c>
      <c r="J57" s="2173" t="s">
        <v>31</v>
      </c>
      <c r="K57" s="2200" t="s">
        <v>91</v>
      </c>
      <c r="L57" s="2201"/>
      <c r="M57" s="2171"/>
    </row>
    <row r="58" spans="1:13" s="2165" customFormat="1" ht="50.1" customHeight="1" x14ac:dyDescent="0.25">
      <c r="A58" s="2154">
        <v>49</v>
      </c>
      <c r="B58" s="2172" t="s">
        <v>138</v>
      </c>
      <c r="C58" s="2156" t="s">
        <v>141</v>
      </c>
      <c r="D58" s="2170" t="s">
        <v>85</v>
      </c>
      <c r="E58" s="2158" t="s">
        <v>15</v>
      </c>
      <c r="F58" s="2169" t="s">
        <v>16</v>
      </c>
      <c r="G58" s="2166"/>
      <c r="H58" s="2161">
        <v>45576</v>
      </c>
      <c r="I58" s="2198" t="s">
        <v>17</v>
      </c>
      <c r="J58" s="2173" t="s">
        <v>31</v>
      </c>
      <c r="K58" s="2206" t="s">
        <v>91</v>
      </c>
      <c r="L58" s="2206"/>
      <c r="M58" s="2171"/>
    </row>
    <row r="59" spans="1:13" s="2165" customFormat="1" ht="50.1" customHeight="1" x14ac:dyDescent="0.25">
      <c r="A59" s="2154">
        <v>50</v>
      </c>
      <c r="B59" s="2172" t="s">
        <v>138</v>
      </c>
      <c r="C59" s="2156" t="s">
        <v>142</v>
      </c>
      <c r="D59" s="2170" t="s">
        <v>85</v>
      </c>
      <c r="E59" s="2158" t="s">
        <v>15</v>
      </c>
      <c r="F59" s="2169" t="s">
        <v>16</v>
      </c>
      <c r="G59" s="2166"/>
      <c r="H59" s="2161">
        <v>45436</v>
      </c>
      <c r="I59" s="2198" t="s">
        <v>17</v>
      </c>
      <c r="J59" s="2173" t="s">
        <v>31</v>
      </c>
      <c r="K59" s="2206" t="s">
        <v>91</v>
      </c>
      <c r="L59" s="2206"/>
      <c r="M59" s="2208"/>
    </row>
    <row r="60" spans="1:13" s="2165" customFormat="1" ht="141" customHeight="1" x14ac:dyDescent="0.25">
      <c r="A60" s="2154">
        <v>51</v>
      </c>
      <c r="B60" s="2172" t="s">
        <v>138</v>
      </c>
      <c r="C60" s="2156" t="s">
        <v>104</v>
      </c>
      <c r="D60" s="2170" t="s">
        <v>92</v>
      </c>
      <c r="E60" s="2158" t="s">
        <v>15</v>
      </c>
      <c r="F60" s="2169" t="s">
        <v>16</v>
      </c>
      <c r="G60" s="2166"/>
      <c r="H60" s="2161">
        <v>44242</v>
      </c>
      <c r="I60" s="2198" t="s">
        <v>17</v>
      </c>
      <c r="J60" s="2173" t="s">
        <v>31</v>
      </c>
      <c r="K60" s="2163" t="s">
        <v>60</v>
      </c>
      <c r="L60" s="2205" t="s">
        <v>143</v>
      </c>
      <c r="M60" s="2171" t="s">
        <v>144</v>
      </c>
    </row>
    <row r="61" spans="1:13" s="2165" customFormat="1" ht="50.1" customHeight="1" x14ac:dyDescent="0.25">
      <c r="A61" s="2154">
        <v>52</v>
      </c>
      <c r="B61" s="2172" t="s">
        <v>138</v>
      </c>
      <c r="C61" s="2156" t="s">
        <v>105</v>
      </c>
      <c r="D61" s="2170" t="s">
        <v>145</v>
      </c>
      <c r="E61" s="2158" t="s">
        <v>15</v>
      </c>
      <c r="F61" s="2169" t="s">
        <v>16</v>
      </c>
      <c r="G61" s="2166"/>
      <c r="H61" s="2161">
        <v>44947</v>
      </c>
      <c r="I61" s="2198" t="s">
        <v>17</v>
      </c>
      <c r="J61" s="2173" t="s">
        <v>31</v>
      </c>
      <c r="K61" s="2206" t="s">
        <v>91</v>
      </c>
      <c r="L61" s="2206"/>
      <c r="M61" s="2156"/>
    </row>
    <row r="62" spans="1:13" s="2165" customFormat="1" ht="50.1" customHeight="1" x14ac:dyDescent="0.25">
      <c r="A62" s="2154">
        <v>53</v>
      </c>
      <c r="B62" s="2172" t="s">
        <v>138</v>
      </c>
      <c r="C62" s="2156" t="s">
        <v>146</v>
      </c>
      <c r="D62" s="2157" t="s">
        <v>85</v>
      </c>
      <c r="E62" s="2158" t="s">
        <v>15</v>
      </c>
      <c r="F62" s="2169" t="s">
        <v>21</v>
      </c>
      <c r="G62" s="2166" t="s">
        <v>86</v>
      </c>
      <c r="H62" s="2161"/>
      <c r="I62" s="2162"/>
      <c r="J62" s="2163"/>
      <c r="K62" s="2167"/>
      <c r="L62" s="2167"/>
      <c r="M62" s="2173"/>
    </row>
    <row r="63" spans="1:13" s="2165" customFormat="1" ht="61.5" customHeight="1" x14ac:dyDescent="0.25">
      <c r="A63" s="2154">
        <v>54</v>
      </c>
      <c r="B63" s="2172" t="s">
        <v>138</v>
      </c>
      <c r="C63" s="2156" t="s">
        <v>126</v>
      </c>
      <c r="D63" s="2157" t="s">
        <v>85</v>
      </c>
      <c r="E63" s="2158" t="s">
        <v>15</v>
      </c>
      <c r="F63" s="2169" t="s">
        <v>21</v>
      </c>
      <c r="G63" s="2166" t="s">
        <v>88</v>
      </c>
      <c r="H63" s="2161"/>
      <c r="I63" s="2162"/>
      <c r="J63" s="2163"/>
      <c r="K63" s="2167"/>
      <c r="L63" s="2167"/>
      <c r="M63" s="2168" t="s">
        <v>89</v>
      </c>
    </row>
    <row r="64" spans="1:13" s="2165" customFormat="1" ht="50.1" customHeight="1" x14ac:dyDescent="0.25">
      <c r="A64" s="2154">
        <v>55</v>
      </c>
      <c r="B64" s="2172" t="s">
        <v>138</v>
      </c>
      <c r="C64" s="2156" t="s">
        <v>127</v>
      </c>
      <c r="D64" s="2157" t="s">
        <v>85</v>
      </c>
      <c r="E64" s="2158" t="s">
        <v>15</v>
      </c>
      <c r="F64" s="2169" t="s">
        <v>21</v>
      </c>
      <c r="G64" s="2166" t="s">
        <v>86</v>
      </c>
      <c r="H64" s="2161"/>
      <c r="I64" s="2163"/>
      <c r="J64" s="2163"/>
      <c r="K64" s="2167"/>
      <c r="L64" s="2167"/>
      <c r="M64" s="2173"/>
    </row>
    <row r="65" spans="1:13" s="2165" customFormat="1" ht="81" customHeight="1" x14ac:dyDescent="0.25">
      <c r="A65" s="2154">
        <v>56</v>
      </c>
      <c r="B65" s="2172" t="s">
        <v>138</v>
      </c>
      <c r="C65" s="2156" t="s">
        <v>108</v>
      </c>
      <c r="D65" s="2170" t="s">
        <v>85</v>
      </c>
      <c r="E65" s="2158" t="s">
        <v>15</v>
      </c>
      <c r="F65" s="2169" t="s">
        <v>16</v>
      </c>
      <c r="G65" s="2166"/>
      <c r="H65" s="2161">
        <v>43436</v>
      </c>
      <c r="I65" s="2163" t="s">
        <v>18</v>
      </c>
      <c r="J65" s="2163" t="s">
        <v>31</v>
      </c>
      <c r="K65" s="2173" t="s">
        <v>60</v>
      </c>
      <c r="L65" s="2163" t="s">
        <v>147</v>
      </c>
      <c r="M65" s="2171" t="s">
        <v>94</v>
      </c>
    </row>
    <row r="66" spans="1:13" s="2165" customFormat="1" ht="73.5" customHeight="1" x14ac:dyDescent="0.25">
      <c r="A66" s="2154">
        <v>57</v>
      </c>
      <c r="B66" s="2172" t="s">
        <v>138</v>
      </c>
      <c r="C66" s="2156" t="s">
        <v>119</v>
      </c>
      <c r="D66" s="2170" t="s">
        <v>85</v>
      </c>
      <c r="E66" s="2158" t="s">
        <v>15</v>
      </c>
      <c r="F66" s="2169" t="s">
        <v>16</v>
      </c>
      <c r="G66" s="2166"/>
      <c r="H66" s="2161">
        <v>44728</v>
      </c>
      <c r="I66" s="2162" t="s">
        <v>17</v>
      </c>
      <c r="J66" s="2163" t="s">
        <v>31</v>
      </c>
      <c r="K66" s="2167" t="s">
        <v>91</v>
      </c>
      <c r="L66" s="2167"/>
      <c r="M66" s="2164" t="s">
        <v>148</v>
      </c>
    </row>
    <row r="67" spans="1:13" s="2165" customFormat="1" ht="50.1" customHeight="1" x14ac:dyDescent="0.25">
      <c r="A67" s="2154">
        <v>58</v>
      </c>
      <c r="B67" s="2172" t="s">
        <v>138</v>
      </c>
      <c r="C67" s="2156" t="s">
        <v>120</v>
      </c>
      <c r="D67" s="2170" t="s">
        <v>85</v>
      </c>
      <c r="E67" s="2158" t="s">
        <v>15</v>
      </c>
      <c r="F67" s="2169" t="s">
        <v>16</v>
      </c>
      <c r="G67" s="2166"/>
      <c r="H67" s="2161">
        <v>45780</v>
      </c>
      <c r="I67" s="2162" t="s">
        <v>17</v>
      </c>
      <c r="J67" s="2163" t="s">
        <v>31</v>
      </c>
      <c r="K67" s="2167" t="s">
        <v>91</v>
      </c>
      <c r="L67" s="2167"/>
      <c r="M67" s="2173"/>
    </row>
    <row r="68" spans="1:13" s="2165" customFormat="1" ht="50.1" customHeight="1" x14ac:dyDescent="0.25">
      <c r="A68" s="2154">
        <v>59</v>
      </c>
      <c r="B68" s="2172" t="s">
        <v>149</v>
      </c>
      <c r="C68" s="2156" t="s">
        <v>150</v>
      </c>
      <c r="D68" s="2170" t="s">
        <v>85</v>
      </c>
      <c r="E68" s="2158" t="s">
        <v>15</v>
      </c>
      <c r="F68" s="2169" t="s">
        <v>16</v>
      </c>
      <c r="G68" s="2166"/>
      <c r="H68" s="2161">
        <v>45592</v>
      </c>
      <c r="I68" s="2162" t="s">
        <v>17</v>
      </c>
      <c r="J68" s="2163" t="s">
        <v>31</v>
      </c>
      <c r="K68" s="2167" t="s">
        <v>91</v>
      </c>
      <c r="L68" s="2167"/>
      <c r="M68" s="2173"/>
    </row>
    <row r="69" spans="1:13" s="2165" customFormat="1" ht="60.75" customHeight="1" x14ac:dyDescent="0.25">
      <c r="A69" s="2154">
        <v>60</v>
      </c>
      <c r="B69" s="2172" t="s">
        <v>149</v>
      </c>
      <c r="C69" s="2156" t="s">
        <v>122</v>
      </c>
      <c r="D69" s="2170" t="s">
        <v>85</v>
      </c>
      <c r="E69" s="2158" t="s">
        <v>15</v>
      </c>
      <c r="F69" s="2169" t="s">
        <v>16</v>
      </c>
      <c r="G69" s="2166"/>
      <c r="H69" s="2161">
        <v>45543</v>
      </c>
      <c r="I69" s="2162" t="s">
        <v>17</v>
      </c>
      <c r="J69" s="2163" t="s">
        <v>31</v>
      </c>
      <c r="K69" s="2173" t="s">
        <v>60</v>
      </c>
      <c r="L69" s="2163">
        <v>44574</v>
      </c>
      <c r="M69" s="2164" t="s">
        <v>151</v>
      </c>
    </row>
    <row r="70" spans="1:13" s="2165" customFormat="1" ht="67.5" customHeight="1" x14ac:dyDescent="0.25">
      <c r="A70" s="2154">
        <v>61</v>
      </c>
      <c r="B70" s="2172" t="s">
        <v>149</v>
      </c>
      <c r="C70" s="2156" t="s">
        <v>114</v>
      </c>
      <c r="D70" s="2170" t="s">
        <v>85</v>
      </c>
      <c r="E70" s="2158" t="s">
        <v>15</v>
      </c>
      <c r="F70" s="2169" t="s">
        <v>16</v>
      </c>
      <c r="G70" s="2166"/>
      <c r="H70" s="2161">
        <v>45592</v>
      </c>
      <c r="I70" s="2162" t="s">
        <v>17</v>
      </c>
      <c r="J70" s="2163" t="s">
        <v>31</v>
      </c>
      <c r="K70" s="2209" t="s">
        <v>25</v>
      </c>
      <c r="L70" s="2210" t="s">
        <v>35</v>
      </c>
      <c r="M70" s="2171" t="s">
        <v>36</v>
      </c>
    </row>
    <row r="71" spans="1:13" s="2165" customFormat="1" ht="50.1" customHeight="1" x14ac:dyDescent="0.25">
      <c r="A71" s="2154">
        <v>62</v>
      </c>
      <c r="B71" s="2172" t="s">
        <v>152</v>
      </c>
      <c r="C71" s="2156" t="s">
        <v>142</v>
      </c>
      <c r="D71" s="2170" t="s">
        <v>92</v>
      </c>
      <c r="E71" s="2158" t="s">
        <v>15</v>
      </c>
      <c r="F71" s="2169" t="s">
        <v>21</v>
      </c>
      <c r="G71" s="17" t="s">
        <v>88</v>
      </c>
      <c r="H71" s="2161"/>
      <c r="I71" s="2162"/>
      <c r="J71" s="2163"/>
      <c r="K71" s="2167"/>
      <c r="L71" s="2167"/>
      <c r="M71" s="2173"/>
    </row>
    <row r="72" spans="1:13" s="2165" customFormat="1" ht="50.1" customHeight="1" x14ac:dyDescent="0.25">
      <c r="A72" s="2154">
        <v>63</v>
      </c>
      <c r="B72" s="2172" t="s">
        <v>152</v>
      </c>
      <c r="C72" s="2156" t="s">
        <v>106</v>
      </c>
      <c r="D72" s="2170" t="s">
        <v>92</v>
      </c>
      <c r="E72" s="2158" t="s">
        <v>15</v>
      </c>
      <c r="F72" s="2169" t="s">
        <v>21</v>
      </c>
      <c r="G72" s="17" t="s">
        <v>88</v>
      </c>
      <c r="H72" s="2161"/>
      <c r="I72" s="2162"/>
      <c r="J72" s="2163"/>
      <c r="K72" s="2167"/>
      <c r="L72" s="2167"/>
      <c r="M72" s="2173"/>
    </row>
    <row r="73" spans="1:13" s="2165" customFormat="1" ht="64.5" customHeight="1" x14ac:dyDescent="0.25">
      <c r="A73" s="2154">
        <v>64</v>
      </c>
      <c r="B73" s="2172" t="s">
        <v>152</v>
      </c>
      <c r="C73" s="2156" t="s">
        <v>146</v>
      </c>
      <c r="D73" s="2211" t="s">
        <v>85</v>
      </c>
      <c r="E73" s="2158" t="s">
        <v>15</v>
      </c>
      <c r="F73" s="2169" t="s">
        <v>16</v>
      </c>
      <c r="G73" s="2166"/>
      <c r="H73" s="2161">
        <v>45864</v>
      </c>
      <c r="I73" s="2198" t="s">
        <v>17</v>
      </c>
      <c r="J73" s="2173" t="s">
        <v>31</v>
      </c>
      <c r="K73" s="2200" t="s">
        <v>91</v>
      </c>
      <c r="L73" s="2201"/>
      <c r="M73" s="2164"/>
    </row>
    <row r="74" spans="1:13" s="2165" customFormat="1" ht="50.1" customHeight="1" x14ac:dyDescent="0.25">
      <c r="A74" s="2154">
        <v>65</v>
      </c>
      <c r="B74" s="2172" t="s">
        <v>152</v>
      </c>
      <c r="C74" s="2156" t="s">
        <v>126</v>
      </c>
      <c r="D74" s="2157" t="s">
        <v>85</v>
      </c>
      <c r="E74" s="2158" t="s">
        <v>15</v>
      </c>
      <c r="F74" s="2169" t="s">
        <v>21</v>
      </c>
      <c r="G74" s="2166" t="s">
        <v>86</v>
      </c>
      <c r="H74" s="2161"/>
      <c r="I74" s="2198"/>
      <c r="J74" s="2173"/>
      <c r="K74" s="2167"/>
      <c r="L74" s="2167"/>
      <c r="M74" s="2173"/>
    </row>
    <row r="75" spans="1:13" s="2165" customFormat="1" ht="50.1" customHeight="1" x14ac:dyDescent="0.25">
      <c r="A75" s="2154">
        <v>66</v>
      </c>
      <c r="B75" s="2172" t="s">
        <v>152</v>
      </c>
      <c r="C75" s="2156" t="s">
        <v>153</v>
      </c>
      <c r="D75" s="2211" t="s">
        <v>30</v>
      </c>
      <c r="E75" s="2158" t="s">
        <v>15</v>
      </c>
      <c r="F75" s="2169" t="s">
        <v>21</v>
      </c>
      <c r="G75" s="2166" t="s">
        <v>112</v>
      </c>
      <c r="H75" s="2161"/>
      <c r="I75" s="2198"/>
      <c r="J75" s="2173"/>
      <c r="K75" s="2199"/>
      <c r="L75" s="2199"/>
      <c r="M75" s="2173"/>
    </row>
    <row r="76" spans="1:13" s="2165" customFormat="1" ht="71.25" customHeight="1" x14ac:dyDescent="0.25">
      <c r="A76" s="2154">
        <v>67</v>
      </c>
      <c r="B76" s="2172" t="s">
        <v>152</v>
      </c>
      <c r="C76" s="2156" t="s">
        <v>154</v>
      </c>
      <c r="D76" s="2211" t="s">
        <v>90</v>
      </c>
      <c r="E76" s="2158" t="s">
        <v>15</v>
      </c>
      <c r="F76" s="2169" t="s">
        <v>21</v>
      </c>
      <c r="G76" s="2166" t="s">
        <v>88</v>
      </c>
      <c r="H76" s="2161"/>
      <c r="I76" s="2198"/>
      <c r="J76" s="2173"/>
      <c r="K76" s="2199"/>
      <c r="L76" s="2199"/>
      <c r="M76" s="2168" t="s">
        <v>89</v>
      </c>
    </row>
    <row r="77" spans="1:13" s="2165" customFormat="1" ht="66" customHeight="1" x14ac:dyDescent="0.25">
      <c r="A77" s="2154">
        <v>68</v>
      </c>
      <c r="B77" s="2172" t="s">
        <v>152</v>
      </c>
      <c r="C77" s="2156" t="s">
        <v>155</v>
      </c>
      <c r="D77" s="2211" t="s">
        <v>30</v>
      </c>
      <c r="E77" s="2158" t="s">
        <v>15</v>
      </c>
      <c r="F77" s="2169" t="s">
        <v>21</v>
      </c>
      <c r="G77" s="2166" t="s">
        <v>88</v>
      </c>
      <c r="H77" s="2161"/>
      <c r="I77" s="2162"/>
      <c r="J77" s="2163"/>
      <c r="K77" s="2167"/>
      <c r="L77" s="2167"/>
      <c r="M77" s="2168" t="s">
        <v>89</v>
      </c>
    </row>
    <row r="78" spans="1:13" s="2165" customFormat="1" ht="60.75" customHeight="1" x14ac:dyDescent="0.25">
      <c r="A78" s="2154">
        <v>69</v>
      </c>
      <c r="B78" s="2172" t="s">
        <v>152</v>
      </c>
      <c r="C78" s="2156" t="s">
        <v>156</v>
      </c>
      <c r="D78" s="2170" t="s">
        <v>30</v>
      </c>
      <c r="E78" s="2158" t="s">
        <v>15</v>
      </c>
      <c r="F78" s="2169" t="s">
        <v>21</v>
      </c>
      <c r="G78" s="2166" t="s">
        <v>88</v>
      </c>
      <c r="H78" s="2161"/>
      <c r="I78" s="2198"/>
      <c r="J78" s="2173"/>
      <c r="K78" s="2200"/>
      <c r="L78" s="2201"/>
      <c r="M78" s="2168" t="s">
        <v>89</v>
      </c>
    </row>
    <row r="79" spans="1:13" s="2165" customFormat="1" ht="61.5" customHeight="1" x14ac:dyDescent="0.25">
      <c r="A79" s="2154">
        <v>70</v>
      </c>
      <c r="B79" s="2172" t="s">
        <v>152</v>
      </c>
      <c r="C79" s="2156" t="s">
        <v>157</v>
      </c>
      <c r="D79" s="2170" t="s">
        <v>30</v>
      </c>
      <c r="E79" s="2158" t="s">
        <v>15</v>
      </c>
      <c r="F79" s="2169" t="s">
        <v>21</v>
      </c>
      <c r="G79" s="2166" t="s">
        <v>88</v>
      </c>
      <c r="H79" s="2161"/>
      <c r="I79" s="2198"/>
      <c r="J79" s="2173"/>
      <c r="K79" s="2199"/>
      <c r="L79" s="2199"/>
      <c r="M79" s="2168" t="s">
        <v>89</v>
      </c>
    </row>
    <row r="80" spans="1:13" s="2165" customFormat="1" ht="50.1" customHeight="1" x14ac:dyDescent="0.25">
      <c r="A80" s="2154">
        <v>71</v>
      </c>
      <c r="B80" s="2172" t="s">
        <v>152</v>
      </c>
      <c r="C80" s="2156" t="s">
        <v>158</v>
      </c>
      <c r="D80" s="2211" t="s">
        <v>85</v>
      </c>
      <c r="E80" s="2158" t="s">
        <v>15</v>
      </c>
      <c r="F80" s="2169" t="s">
        <v>21</v>
      </c>
      <c r="G80" s="2166" t="s">
        <v>86</v>
      </c>
      <c r="H80" s="2161"/>
      <c r="I80" s="2198"/>
      <c r="J80" s="2173"/>
      <c r="K80" s="2199"/>
      <c r="L80" s="2199"/>
      <c r="M80" s="2173"/>
    </row>
    <row r="81" spans="1:25" s="2165" customFormat="1" ht="62.25" customHeight="1" x14ac:dyDescent="0.25">
      <c r="A81" s="2154">
        <v>72</v>
      </c>
      <c r="B81" s="2172" t="s">
        <v>152</v>
      </c>
      <c r="C81" s="2156" t="s">
        <v>159</v>
      </c>
      <c r="D81" s="2211" t="s">
        <v>85</v>
      </c>
      <c r="E81" s="2158" t="s">
        <v>15</v>
      </c>
      <c r="F81" s="2169" t="s">
        <v>21</v>
      </c>
      <c r="G81" s="2166" t="s">
        <v>88</v>
      </c>
      <c r="H81" s="2161"/>
      <c r="I81" s="2198"/>
      <c r="J81" s="2173"/>
      <c r="K81" s="2167"/>
      <c r="L81" s="2167"/>
      <c r="M81" s="2168" t="s">
        <v>89</v>
      </c>
    </row>
    <row r="82" spans="1:25" s="2165" customFormat="1" ht="50.1" customHeight="1" x14ac:dyDescent="0.25">
      <c r="A82" s="2154">
        <v>73</v>
      </c>
      <c r="B82" s="2172" t="s">
        <v>152</v>
      </c>
      <c r="C82" s="2156" t="s">
        <v>160</v>
      </c>
      <c r="D82" s="2157" t="s">
        <v>85</v>
      </c>
      <c r="E82" s="2158" t="s">
        <v>15</v>
      </c>
      <c r="F82" s="2169" t="s">
        <v>21</v>
      </c>
      <c r="G82" s="2166" t="s">
        <v>86</v>
      </c>
      <c r="H82" s="2161"/>
      <c r="I82" s="2198"/>
      <c r="J82" s="2173"/>
      <c r="K82" s="2199"/>
      <c r="L82" s="2199"/>
      <c r="M82" s="2173"/>
    </row>
    <row r="83" spans="1:25" s="2165" customFormat="1" ht="50.1" customHeight="1" x14ac:dyDescent="0.25">
      <c r="A83" s="2154">
        <v>74</v>
      </c>
      <c r="B83" s="2172" t="s">
        <v>152</v>
      </c>
      <c r="C83" s="2156" t="s">
        <v>161</v>
      </c>
      <c r="D83" s="2157" t="s">
        <v>90</v>
      </c>
      <c r="E83" s="2158" t="s">
        <v>15</v>
      </c>
      <c r="F83" s="2169" t="s">
        <v>21</v>
      </c>
      <c r="G83" s="17" t="s">
        <v>88</v>
      </c>
      <c r="H83" s="2161"/>
      <c r="I83" s="2198"/>
      <c r="J83" s="2173"/>
      <c r="K83" s="2199"/>
      <c r="L83" s="2199"/>
      <c r="M83" s="2173"/>
    </row>
    <row r="84" spans="1:25" s="2165" customFormat="1" ht="50.1" customHeight="1" x14ac:dyDescent="0.25">
      <c r="A84" s="2154">
        <v>75</v>
      </c>
      <c r="B84" s="2172" t="s">
        <v>152</v>
      </c>
      <c r="C84" s="2156" t="s">
        <v>162</v>
      </c>
      <c r="D84" s="2157" t="s">
        <v>30</v>
      </c>
      <c r="E84" s="2158" t="s">
        <v>15</v>
      </c>
      <c r="F84" s="2169" t="s">
        <v>21</v>
      </c>
      <c r="G84" s="17" t="s">
        <v>88</v>
      </c>
      <c r="H84" s="2161"/>
      <c r="I84" s="2198"/>
      <c r="J84" s="2173"/>
      <c r="K84" s="2167"/>
      <c r="L84" s="2167"/>
      <c r="M84" s="2205"/>
    </row>
    <row r="85" spans="1:25" s="2165" customFormat="1" ht="50.1" customHeight="1" x14ac:dyDescent="0.25">
      <c r="A85" s="2154">
        <v>76</v>
      </c>
      <c r="B85" s="2172" t="s">
        <v>152</v>
      </c>
      <c r="C85" s="2156" t="s">
        <v>163</v>
      </c>
      <c r="D85" s="2157" t="s">
        <v>90</v>
      </c>
      <c r="E85" s="2158" t="s">
        <v>15</v>
      </c>
      <c r="F85" s="2169" t="s">
        <v>21</v>
      </c>
      <c r="G85" s="17" t="s">
        <v>88</v>
      </c>
      <c r="H85" s="2161"/>
      <c r="I85" s="2198"/>
      <c r="J85" s="2173"/>
      <c r="K85" s="2167"/>
      <c r="L85" s="2167"/>
      <c r="M85" s="2173"/>
    </row>
    <row r="86" spans="1:25" s="165" customFormat="1" ht="50.1" customHeight="1" x14ac:dyDescent="0.25">
      <c r="A86" s="173">
        <v>77</v>
      </c>
      <c r="B86" s="186" t="s">
        <v>152</v>
      </c>
      <c r="C86" s="175" t="s">
        <v>164</v>
      </c>
      <c r="D86" s="176" t="s">
        <v>30</v>
      </c>
      <c r="E86" s="177" t="s">
        <v>15</v>
      </c>
      <c r="F86" s="181" t="s">
        <v>21</v>
      </c>
      <c r="G86" s="183" t="s">
        <v>165</v>
      </c>
      <c r="H86" s="180"/>
      <c r="I86" s="184"/>
      <c r="J86" s="185"/>
      <c r="K86" s="1832"/>
      <c r="L86" s="1832"/>
      <c r="M86" s="187"/>
    </row>
    <row r="87" spans="1:25" s="2212" customFormat="1" ht="78" customHeight="1" x14ac:dyDescent="0.25">
      <c r="A87" s="2154">
        <v>78</v>
      </c>
      <c r="B87" s="2172" t="s">
        <v>152</v>
      </c>
      <c r="C87" s="2156" t="s">
        <v>166</v>
      </c>
      <c r="D87" s="2157" t="s">
        <v>85</v>
      </c>
      <c r="E87" s="2158" t="s">
        <v>15</v>
      </c>
      <c r="F87" s="2169" t="s">
        <v>16</v>
      </c>
      <c r="G87" s="2166"/>
      <c r="H87" s="2161">
        <v>46069</v>
      </c>
      <c r="I87" s="2198" t="s">
        <v>17</v>
      </c>
      <c r="J87" s="2173" t="s">
        <v>31</v>
      </c>
      <c r="K87" s="2200" t="s">
        <v>91</v>
      </c>
      <c r="L87" s="2201"/>
      <c r="M87" s="2171"/>
      <c r="N87" s="2165"/>
      <c r="O87" s="2165"/>
      <c r="P87" s="2165"/>
      <c r="Q87" s="2165"/>
      <c r="R87" s="2165"/>
      <c r="S87" s="2165"/>
      <c r="T87" s="2165"/>
      <c r="U87" s="2165"/>
      <c r="V87" s="2165"/>
      <c r="W87" s="2165"/>
      <c r="X87" s="2165"/>
      <c r="Y87" s="2165"/>
    </row>
    <row r="88" spans="1:25" ht="50.1" customHeight="1" x14ac:dyDescent="0.25">
      <c r="A88" s="173">
        <v>79</v>
      </c>
      <c r="B88" s="186" t="s">
        <v>152</v>
      </c>
      <c r="C88" s="175" t="s">
        <v>167</v>
      </c>
      <c r="D88" s="176" t="s">
        <v>90</v>
      </c>
      <c r="E88" s="177" t="s">
        <v>15</v>
      </c>
      <c r="F88" s="181" t="s">
        <v>21</v>
      </c>
      <c r="G88" s="183" t="s">
        <v>112</v>
      </c>
      <c r="H88" s="180"/>
      <c r="I88" s="188"/>
      <c r="J88" s="187"/>
      <c r="K88" s="1831"/>
      <c r="L88" s="1831"/>
      <c r="M88" s="187"/>
      <c r="N88" s="165"/>
      <c r="O88" s="165"/>
      <c r="P88" s="165"/>
      <c r="Q88" s="165"/>
      <c r="R88" s="165"/>
      <c r="S88" s="165"/>
      <c r="T88" s="165"/>
      <c r="U88" s="165"/>
      <c r="V88" s="165"/>
      <c r="W88" s="165"/>
      <c r="X88" s="165"/>
      <c r="Y88" s="165"/>
    </row>
    <row r="89" spans="1:25" x14ac:dyDescent="0.25">
      <c r="A89" s="173" t="s">
        <v>41</v>
      </c>
      <c r="B89" s="1828">
        <v>79</v>
      </c>
      <c r="C89" s="1828"/>
      <c r="D89" s="190"/>
      <c r="E89" s="191"/>
      <c r="F89" s="192"/>
      <c r="G89" s="192"/>
      <c r="H89" s="193"/>
      <c r="I89" s="165"/>
      <c r="J89" s="165"/>
      <c r="K89" s="1829"/>
      <c r="L89" s="1829"/>
    </row>
    <row r="90" spans="1:25" ht="20.25" customHeight="1" x14ac:dyDescent="0.25">
      <c r="A90" s="191"/>
      <c r="B90" s="191"/>
      <c r="C90" s="191"/>
      <c r="D90" s="190"/>
      <c r="E90" s="191"/>
      <c r="F90" s="192"/>
      <c r="G90" s="192"/>
      <c r="H90" s="193"/>
      <c r="I90" s="165"/>
      <c r="J90" s="165"/>
      <c r="K90" s="165"/>
      <c r="L90" s="165"/>
    </row>
    <row r="91" spans="1:25" ht="40.5" hidden="1" customHeight="1" x14ac:dyDescent="0.25">
      <c r="A91" s="1675" t="s">
        <v>42</v>
      </c>
      <c r="B91" s="1675"/>
      <c r="C91" s="1675"/>
      <c r="D91" s="1675"/>
      <c r="E91" s="1675"/>
      <c r="F91" s="1675"/>
      <c r="G91" s="1675"/>
      <c r="H91" s="1675"/>
      <c r="I91" s="1675"/>
      <c r="J91" s="1675"/>
      <c r="K91" s="1675"/>
      <c r="L91" s="1675"/>
      <c r="M91" s="1675"/>
    </row>
    <row r="92" spans="1:25" s="194" customFormat="1" ht="48" customHeight="1" x14ac:dyDescent="0.25">
      <c r="A92" s="1830" t="s">
        <v>168</v>
      </c>
      <c r="B92" s="1830"/>
      <c r="C92" s="1830"/>
      <c r="D92" s="1830"/>
      <c r="E92" s="1830"/>
      <c r="F92" s="1830"/>
      <c r="G92" s="1830"/>
      <c r="H92" s="1830"/>
      <c r="I92" s="1830"/>
      <c r="J92" s="1830"/>
      <c r="K92" s="1830"/>
      <c r="L92" s="1830"/>
    </row>
    <row r="93" spans="1:25" ht="23.25" customHeight="1" x14ac:dyDescent="0.25">
      <c r="A93" s="195"/>
      <c r="B93" s="195"/>
      <c r="C93" s="195"/>
      <c r="D93" s="195"/>
      <c r="E93" s="195"/>
      <c r="F93" s="195"/>
      <c r="G93" s="195"/>
      <c r="H93" s="195"/>
      <c r="I93" s="195"/>
      <c r="J93" s="195"/>
      <c r="K93" s="195"/>
      <c r="L93" s="195"/>
      <c r="M93" s="195"/>
    </row>
    <row r="94" spans="1:25" s="165" customFormat="1" ht="42.75" customHeight="1" x14ac:dyDescent="0.25">
      <c r="A94" s="53"/>
      <c r="B94" s="54"/>
      <c r="C94" s="47"/>
      <c r="D94" s="196"/>
      <c r="E94" s="196"/>
      <c r="F94" s="182"/>
      <c r="G94" s="182"/>
      <c r="L94" s="197"/>
    </row>
    <row r="95" spans="1:25" s="165" customFormat="1" x14ac:dyDescent="0.25">
      <c r="A95" s="53"/>
      <c r="B95" s="54"/>
      <c r="C95" s="47"/>
      <c r="D95" s="196"/>
      <c r="E95" s="196"/>
      <c r="F95" s="182"/>
      <c r="G95" s="182"/>
      <c r="L95" s="197"/>
    </row>
    <row r="96" spans="1:25" s="165" customFormat="1" x14ac:dyDescent="0.25">
      <c r="A96" s="53"/>
      <c r="B96" s="54"/>
      <c r="C96" s="47"/>
      <c r="D96" s="196"/>
      <c r="E96" s="196"/>
      <c r="F96" s="182"/>
      <c r="G96" s="182"/>
      <c r="L96" s="197"/>
    </row>
    <row r="97" spans="1:3" x14ac:dyDescent="0.25">
      <c r="A97" s="116"/>
      <c r="B97" s="54"/>
      <c r="C97" s="47"/>
    </row>
  </sheetData>
  <autoFilter ref="A3:M89">
    <filterColumn colId="1" showButton="0"/>
    <filterColumn colId="10" showButton="0"/>
  </autoFilter>
  <mergeCells count="94">
    <mergeCell ref="K9:L9"/>
    <mergeCell ref="A1:M1"/>
    <mergeCell ref="A3:A5"/>
    <mergeCell ref="B3:C5"/>
    <mergeCell ref="D3:D5"/>
    <mergeCell ref="E3:E5"/>
    <mergeCell ref="F3:F5"/>
    <mergeCell ref="G3:G5"/>
    <mergeCell ref="H3:H5"/>
    <mergeCell ref="I3:I5"/>
    <mergeCell ref="J3:J5"/>
    <mergeCell ref="K3:L5"/>
    <mergeCell ref="M3:M5"/>
    <mergeCell ref="B6:C6"/>
    <mergeCell ref="K6:L6"/>
    <mergeCell ref="K7:L7"/>
    <mergeCell ref="K10:L10"/>
    <mergeCell ref="K11:L11"/>
    <mergeCell ref="K15:L15"/>
    <mergeCell ref="K16:L16"/>
    <mergeCell ref="K17:L17"/>
    <mergeCell ref="F18:F20"/>
    <mergeCell ref="K18:L20"/>
    <mergeCell ref="A21:A22"/>
    <mergeCell ref="B21:B22"/>
    <mergeCell ref="C21:C22"/>
    <mergeCell ref="D21:D22"/>
    <mergeCell ref="E21:E22"/>
    <mergeCell ref="F21:F22"/>
    <mergeCell ref="K21:K22"/>
    <mergeCell ref="L21:L22"/>
    <mergeCell ref="A18:A20"/>
    <mergeCell ref="B18:B20"/>
    <mergeCell ref="C18:C20"/>
    <mergeCell ref="D18:D20"/>
    <mergeCell ref="E18:E20"/>
    <mergeCell ref="K36:L36"/>
    <mergeCell ref="M21:M22"/>
    <mergeCell ref="K23:L23"/>
    <mergeCell ref="K24:L24"/>
    <mergeCell ref="K26:L26"/>
    <mergeCell ref="K27:L27"/>
    <mergeCell ref="K28:L28"/>
    <mergeCell ref="K29:L29"/>
    <mergeCell ref="K30:L30"/>
    <mergeCell ref="K32:L32"/>
    <mergeCell ref="K33:L33"/>
    <mergeCell ref="K35:L35"/>
    <mergeCell ref="K53:L53"/>
    <mergeCell ref="K38:L38"/>
    <mergeCell ref="K39:L39"/>
    <mergeCell ref="K40:L40"/>
    <mergeCell ref="K42:L42"/>
    <mergeCell ref="K43:L43"/>
    <mergeCell ref="K44:L44"/>
    <mergeCell ref="K45:L45"/>
    <mergeCell ref="K48:L48"/>
    <mergeCell ref="K49:L49"/>
    <mergeCell ref="K50:L50"/>
    <mergeCell ref="K51:L51"/>
    <mergeCell ref="K68:L68"/>
    <mergeCell ref="K54:L54"/>
    <mergeCell ref="K56:L56"/>
    <mergeCell ref="K57:L57"/>
    <mergeCell ref="K58:L58"/>
    <mergeCell ref="K59:L59"/>
    <mergeCell ref="K61:L61"/>
    <mergeCell ref="K62:L62"/>
    <mergeCell ref="K63:L63"/>
    <mergeCell ref="K64:L64"/>
    <mergeCell ref="K66:L66"/>
    <mergeCell ref="K67:L67"/>
    <mergeCell ref="K82:L82"/>
    <mergeCell ref="K71:L71"/>
    <mergeCell ref="K72:L72"/>
    <mergeCell ref="K73:L73"/>
    <mergeCell ref="K74:L74"/>
    <mergeCell ref="K75:L75"/>
    <mergeCell ref="K76:L76"/>
    <mergeCell ref="K77:L77"/>
    <mergeCell ref="K78:L78"/>
    <mergeCell ref="K79:L79"/>
    <mergeCell ref="K80:L80"/>
    <mergeCell ref="K81:L81"/>
    <mergeCell ref="B89:C89"/>
    <mergeCell ref="K89:L89"/>
    <mergeCell ref="A91:M91"/>
    <mergeCell ref="A92:L92"/>
    <mergeCell ref="K83:L83"/>
    <mergeCell ref="K84:L84"/>
    <mergeCell ref="K85:L85"/>
    <mergeCell ref="K86:L86"/>
    <mergeCell ref="K87:L87"/>
    <mergeCell ref="K88:L88"/>
  </mergeCells>
  <pageMargins left="0.19685039370078741" right="0" top="0" bottom="0.35433070866141736" header="0.31496062992125984" footer="0.31496062992125984"/>
  <pageSetup paperSize="9" scale="26" fitToHeight="0" orientation="landscape" r:id="rId1"/>
  <headerFooter>
    <oddFooter>&amp;RЛист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Y34"/>
  <sheetViews>
    <sheetView view="pageBreakPreview" zoomScale="55" zoomScaleNormal="50" zoomScaleSheetLayoutView="55" workbookViewId="0">
      <pane ySplit="2" topLeftCell="A3" activePane="bottomLeft" state="frozen"/>
      <selection pane="bottomLeft" activeCell="G17" sqref="G17"/>
    </sheetView>
  </sheetViews>
  <sheetFormatPr defaultColWidth="9.140625" defaultRowHeight="18.75" x14ac:dyDescent="0.25"/>
  <cols>
    <col min="1" max="1" width="10.28515625" style="163" customWidth="1"/>
    <col min="2" max="2" width="28.85546875" style="115" customWidth="1"/>
    <col min="3" max="3" width="7.7109375" style="113" customWidth="1"/>
    <col min="4" max="4" width="40" style="113" customWidth="1"/>
    <col min="5" max="5" width="22.85546875" style="113" customWidth="1"/>
    <col min="6" max="6" width="34.140625" style="113" customWidth="1"/>
    <col min="7" max="7" width="42.85546875" style="113" customWidth="1"/>
    <col min="8" max="8" width="29.140625" style="113" customWidth="1"/>
    <col min="9" max="10" width="27.5703125" style="113" customWidth="1"/>
    <col min="11" max="11" width="36.140625" style="113" customWidth="1"/>
    <col min="12" max="12" width="27.5703125" style="113" customWidth="1"/>
    <col min="13" max="13" width="83.85546875" style="113" customWidth="1"/>
    <col min="14" max="14" width="26.7109375" style="151" hidden="1" customWidth="1"/>
    <col min="15" max="15" width="19.5703125" style="151" hidden="1" customWidth="1"/>
    <col min="16" max="19" width="21.42578125" style="129" hidden="1" customWidth="1"/>
    <col min="20" max="20" width="29.85546875" style="130" hidden="1" customWidth="1"/>
    <col min="21" max="23" width="37.28515625" style="117" hidden="1" customWidth="1"/>
    <col min="24" max="25" width="28.42578125" style="117" hidden="1" customWidth="1"/>
    <col min="26" max="16384" width="9.140625" style="54"/>
  </cols>
  <sheetData>
    <row r="1" spans="1:25" s="116" customFormat="1" ht="57" customHeight="1" x14ac:dyDescent="0.25">
      <c r="A1" s="1680" t="s">
        <v>43</v>
      </c>
      <c r="B1" s="1680"/>
      <c r="C1" s="1680"/>
      <c r="D1" s="1680"/>
      <c r="E1" s="1680"/>
      <c r="F1" s="1680"/>
      <c r="G1" s="1680"/>
      <c r="H1" s="1680"/>
      <c r="I1" s="1680"/>
      <c r="J1" s="1680"/>
      <c r="K1" s="1680"/>
      <c r="L1" s="1680"/>
      <c r="M1" s="1680"/>
      <c r="N1" s="1680"/>
      <c r="O1" s="1680"/>
      <c r="P1" s="1680"/>
      <c r="Q1" s="1680"/>
      <c r="R1" s="1680"/>
      <c r="S1" s="1680"/>
      <c r="T1" s="1680"/>
      <c r="U1" s="1680"/>
      <c r="V1" s="1680"/>
      <c r="W1" s="1680"/>
      <c r="X1" s="1680"/>
      <c r="Y1" s="1680"/>
    </row>
    <row r="2" spans="1:25" s="117" customFormat="1" ht="36" customHeight="1" x14ac:dyDescent="0.25">
      <c r="A2" s="89"/>
      <c r="B2" s="89"/>
      <c r="C2" s="89"/>
      <c r="D2" s="89"/>
      <c r="E2" s="89"/>
      <c r="F2" s="89"/>
      <c r="G2" s="89"/>
      <c r="H2" s="89"/>
      <c r="I2" s="89"/>
      <c r="J2" s="89"/>
      <c r="K2" s="89"/>
      <c r="L2" s="89"/>
      <c r="M2" s="90" t="s">
        <v>1</v>
      </c>
      <c r="N2" s="3"/>
      <c r="O2" s="3"/>
      <c r="P2" s="3"/>
      <c r="Q2" s="3"/>
      <c r="R2" s="3"/>
      <c r="S2" s="3"/>
      <c r="T2" s="3"/>
      <c r="U2" s="3"/>
      <c r="V2" s="3"/>
      <c r="W2" s="3"/>
      <c r="X2" s="3"/>
      <c r="Y2" s="3"/>
    </row>
    <row r="3" spans="1:25" s="118" customFormat="1" ht="126" customHeight="1" x14ac:dyDescent="0.25">
      <c r="A3" s="1856" t="s">
        <v>2</v>
      </c>
      <c r="B3" s="1857" t="s">
        <v>3</v>
      </c>
      <c r="C3" s="1857"/>
      <c r="D3" s="1858" t="s">
        <v>4</v>
      </c>
      <c r="E3" s="1860" t="s">
        <v>5</v>
      </c>
      <c r="F3" s="1862" t="s">
        <v>44</v>
      </c>
      <c r="G3" s="1862" t="s">
        <v>7</v>
      </c>
      <c r="H3" s="1862" t="s">
        <v>8</v>
      </c>
      <c r="I3" s="1862" t="s">
        <v>9</v>
      </c>
      <c r="J3" s="1862" t="s">
        <v>10</v>
      </c>
      <c r="K3" s="1864" t="s">
        <v>11</v>
      </c>
      <c r="L3" s="1865"/>
      <c r="M3" s="1862" t="s">
        <v>12</v>
      </c>
      <c r="N3" s="1698" t="s">
        <v>45</v>
      </c>
      <c r="O3" s="1698"/>
      <c r="P3" s="1714" t="s">
        <v>46</v>
      </c>
      <c r="Q3" s="1698" t="s">
        <v>47</v>
      </c>
      <c r="R3" s="1699" t="s">
        <v>48</v>
      </c>
      <c r="S3" s="1700"/>
      <c r="T3" s="1701" t="s">
        <v>49</v>
      </c>
      <c r="U3" s="1701" t="s">
        <v>50</v>
      </c>
      <c r="V3" s="1694" t="s">
        <v>51</v>
      </c>
      <c r="W3" s="1694" t="s">
        <v>52</v>
      </c>
      <c r="X3" s="1694" t="s">
        <v>53</v>
      </c>
      <c r="Y3" s="1694" t="s">
        <v>12</v>
      </c>
    </row>
    <row r="4" spans="1:25" s="115" customFormat="1" ht="27.75" customHeight="1" x14ac:dyDescent="0.25">
      <c r="A4" s="1856"/>
      <c r="B4" s="1857"/>
      <c r="C4" s="1857"/>
      <c r="D4" s="1859"/>
      <c r="E4" s="1861"/>
      <c r="F4" s="1863"/>
      <c r="G4" s="1863"/>
      <c r="H4" s="1863"/>
      <c r="I4" s="1863"/>
      <c r="J4" s="1863"/>
      <c r="K4" s="1866"/>
      <c r="L4" s="1867"/>
      <c r="M4" s="1863"/>
      <c r="N4" s="119" t="s">
        <v>54</v>
      </c>
      <c r="O4" s="119" t="s">
        <v>55</v>
      </c>
      <c r="P4" s="1714"/>
      <c r="Q4" s="1698"/>
      <c r="R4" s="120" t="s">
        <v>56</v>
      </c>
      <c r="S4" s="121" t="s">
        <v>57</v>
      </c>
      <c r="T4" s="1701"/>
      <c r="U4" s="1701"/>
      <c r="V4" s="1694"/>
      <c r="W4" s="1694"/>
      <c r="X4" s="1694"/>
      <c r="Y4" s="1694"/>
    </row>
    <row r="5" spans="1:25" s="115" customFormat="1" ht="34.5" customHeight="1" x14ac:dyDescent="0.25">
      <c r="A5" s="122">
        <v>1</v>
      </c>
      <c r="B5" s="1695">
        <v>2</v>
      </c>
      <c r="C5" s="1695"/>
      <c r="D5" s="122">
        <v>3</v>
      </c>
      <c r="E5" s="122">
        <v>4</v>
      </c>
      <c r="F5" s="122">
        <v>5</v>
      </c>
      <c r="G5" s="122">
        <v>6</v>
      </c>
      <c r="H5" s="122">
        <v>7</v>
      </c>
      <c r="I5" s="123">
        <v>8</v>
      </c>
      <c r="J5" s="123">
        <v>9</v>
      </c>
      <c r="K5" s="123">
        <v>10</v>
      </c>
      <c r="L5" s="123">
        <v>11</v>
      </c>
      <c r="M5" s="123">
        <v>12</v>
      </c>
      <c r="N5" s="122">
        <v>3</v>
      </c>
      <c r="O5" s="122">
        <v>4</v>
      </c>
      <c r="P5" s="124">
        <v>5</v>
      </c>
      <c r="Q5" s="122">
        <v>6</v>
      </c>
      <c r="R5" s="122">
        <v>7</v>
      </c>
      <c r="S5" s="122">
        <v>8</v>
      </c>
      <c r="T5" s="124">
        <v>9</v>
      </c>
      <c r="U5" s="124">
        <v>10</v>
      </c>
      <c r="V5" s="124">
        <v>11</v>
      </c>
      <c r="W5" s="124">
        <v>12</v>
      </c>
      <c r="X5" s="124">
        <v>13</v>
      </c>
      <c r="Y5" s="124">
        <v>14</v>
      </c>
    </row>
    <row r="6" spans="1:25" s="117" customFormat="1" ht="89.25" customHeight="1" x14ac:dyDescent="0.25">
      <c r="A6" s="135">
        <v>1</v>
      </c>
      <c r="B6" s="136" t="s">
        <v>58</v>
      </c>
      <c r="C6" s="135">
        <v>16</v>
      </c>
      <c r="D6" s="145" t="s">
        <v>59</v>
      </c>
      <c r="E6" s="152" t="s">
        <v>15</v>
      </c>
      <c r="F6" s="153" t="s">
        <v>16</v>
      </c>
      <c r="G6" s="147"/>
      <c r="H6" s="154">
        <v>44113</v>
      </c>
      <c r="I6" s="153" t="s">
        <v>17</v>
      </c>
      <c r="J6" s="153" t="s">
        <v>31</v>
      </c>
      <c r="K6" s="155" t="s">
        <v>60</v>
      </c>
      <c r="L6" s="145" t="s">
        <v>61</v>
      </c>
      <c r="M6" s="156" t="s">
        <v>62</v>
      </c>
      <c r="N6" s="125"/>
      <c r="O6" s="125"/>
      <c r="P6" s="126"/>
      <c r="Q6" s="126"/>
      <c r="R6" s="126"/>
      <c r="S6" s="126"/>
      <c r="T6" s="127"/>
      <c r="U6" s="115"/>
      <c r="V6" s="115"/>
      <c r="W6" s="115"/>
      <c r="X6" s="115"/>
      <c r="Y6" s="115"/>
    </row>
    <row r="7" spans="1:25" s="117" customFormat="1" ht="84" customHeight="1" x14ac:dyDescent="0.25">
      <c r="A7" s="135">
        <v>2</v>
      </c>
      <c r="B7" s="136" t="s">
        <v>63</v>
      </c>
      <c r="C7" s="135">
        <v>3</v>
      </c>
      <c r="D7" s="145" t="s">
        <v>64</v>
      </c>
      <c r="E7" s="152" t="s">
        <v>15</v>
      </c>
      <c r="F7" s="153" t="s">
        <v>16</v>
      </c>
      <c r="G7" s="147"/>
      <c r="H7" s="157">
        <v>44113</v>
      </c>
      <c r="I7" s="153" t="s">
        <v>17</v>
      </c>
      <c r="J7" s="153" t="s">
        <v>31</v>
      </c>
      <c r="K7" s="158" t="s">
        <v>60</v>
      </c>
      <c r="L7" s="145" t="s">
        <v>61</v>
      </c>
      <c r="M7" s="156" t="s">
        <v>62</v>
      </c>
      <c r="N7" s="125"/>
      <c r="O7" s="125"/>
      <c r="P7" s="126"/>
      <c r="Q7" s="126"/>
      <c r="R7" s="126"/>
      <c r="S7" s="126"/>
      <c r="T7" s="127"/>
      <c r="U7" s="115"/>
      <c r="V7" s="115"/>
      <c r="W7" s="115"/>
      <c r="X7" s="115"/>
      <c r="Y7" s="115"/>
    </row>
    <row r="8" spans="1:25" s="117" customFormat="1" ht="78.75" customHeight="1" x14ac:dyDescent="0.25">
      <c r="A8" s="135">
        <v>3</v>
      </c>
      <c r="B8" s="136" t="s">
        <v>63</v>
      </c>
      <c r="C8" s="135">
        <v>5</v>
      </c>
      <c r="D8" s="145" t="s">
        <v>64</v>
      </c>
      <c r="E8" s="152" t="s">
        <v>15</v>
      </c>
      <c r="F8" s="153" t="s">
        <v>16</v>
      </c>
      <c r="G8" s="147"/>
      <c r="H8" s="157">
        <v>44075</v>
      </c>
      <c r="I8" s="153" t="s">
        <v>17</v>
      </c>
      <c r="J8" s="152" t="s">
        <v>31</v>
      </c>
      <c r="K8" s="158" t="s">
        <v>60</v>
      </c>
      <c r="L8" s="145" t="s">
        <v>65</v>
      </c>
      <c r="M8" s="156" t="s">
        <v>66</v>
      </c>
      <c r="N8" s="128"/>
      <c r="O8" s="128"/>
      <c r="P8" s="129"/>
      <c r="Q8" s="129"/>
      <c r="R8" s="129"/>
      <c r="S8" s="129"/>
      <c r="T8" s="130"/>
    </row>
    <row r="9" spans="1:25" s="117" customFormat="1" ht="80.25" customHeight="1" x14ac:dyDescent="0.25">
      <c r="A9" s="135">
        <v>4</v>
      </c>
      <c r="B9" s="136" t="s">
        <v>63</v>
      </c>
      <c r="C9" s="135">
        <v>6</v>
      </c>
      <c r="D9" s="145" t="s">
        <v>59</v>
      </c>
      <c r="E9" s="152" t="s">
        <v>15</v>
      </c>
      <c r="F9" s="153" t="s">
        <v>16</v>
      </c>
      <c r="G9" s="147"/>
      <c r="H9" s="157">
        <v>44093</v>
      </c>
      <c r="I9" s="153" t="s">
        <v>17</v>
      </c>
      <c r="J9" s="152" t="s">
        <v>31</v>
      </c>
      <c r="K9" s="158" t="s">
        <v>60</v>
      </c>
      <c r="L9" s="145" t="s">
        <v>67</v>
      </c>
      <c r="M9" s="156" t="s">
        <v>68</v>
      </c>
      <c r="N9" s="128"/>
      <c r="O9" s="128"/>
      <c r="P9" s="129"/>
      <c r="Q9" s="129"/>
      <c r="R9" s="129"/>
      <c r="S9" s="129"/>
      <c r="T9" s="130"/>
    </row>
    <row r="10" spans="1:25" s="117" customFormat="1" ht="82.5" customHeight="1" x14ac:dyDescent="0.25">
      <c r="A10" s="135">
        <v>5</v>
      </c>
      <c r="B10" s="136" t="s">
        <v>63</v>
      </c>
      <c r="C10" s="135">
        <v>7</v>
      </c>
      <c r="D10" s="145" t="s">
        <v>59</v>
      </c>
      <c r="E10" s="152" t="s">
        <v>15</v>
      </c>
      <c r="F10" s="153" t="s">
        <v>16</v>
      </c>
      <c r="G10" s="147"/>
      <c r="H10" s="157">
        <v>44075</v>
      </c>
      <c r="I10" s="153" t="s">
        <v>17</v>
      </c>
      <c r="J10" s="152" t="s">
        <v>31</v>
      </c>
      <c r="K10" s="158" t="s">
        <v>60</v>
      </c>
      <c r="L10" s="145" t="s">
        <v>65</v>
      </c>
      <c r="M10" s="156" t="s">
        <v>66</v>
      </c>
      <c r="N10" s="128"/>
      <c r="O10" s="128"/>
      <c r="P10" s="129"/>
      <c r="Q10" s="129"/>
      <c r="R10" s="129"/>
      <c r="S10" s="129"/>
      <c r="T10" s="130"/>
    </row>
    <row r="11" spans="1:25" s="117" customFormat="1" ht="78.75" customHeight="1" x14ac:dyDescent="0.25">
      <c r="A11" s="135">
        <v>6</v>
      </c>
      <c r="B11" s="136" t="s">
        <v>63</v>
      </c>
      <c r="C11" s="135">
        <v>14</v>
      </c>
      <c r="D11" s="145" t="s">
        <v>69</v>
      </c>
      <c r="E11" s="152" t="s">
        <v>15</v>
      </c>
      <c r="F11" s="153" t="s">
        <v>16</v>
      </c>
      <c r="G11" s="147"/>
      <c r="H11" s="157">
        <v>44113</v>
      </c>
      <c r="I11" s="153" t="s">
        <v>17</v>
      </c>
      <c r="J11" s="152" t="s">
        <v>31</v>
      </c>
      <c r="K11" s="158" t="s">
        <v>60</v>
      </c>
      <c r="L11" s="145" t="s">
        <v>61</v>
      </c>
      <c r="M11" s="156" t="s">
        <v>62</v>
      </c>
      <c r="N11" s="128"/>
      <c r="O11" s="128"/>
      <c r="P11" s="129"/>
      <c r="Q11" s="129"/>
      <c r="R11" s="129"/>
      <c r="S11" s="129"/>
      <c r="T11" s="130"/>
    </row>
    <row r="12" spans="1:25" s="117" customFormat="1" ht="78.599999999999994" customHeight="1" x14ac:dyDescent="0.25">
      <c r="A12" s="135">
        <v>7</v>
      </c>
      <c r="B12" s="136" t="s">
        <v>63</v>
      </c>
      <c r="C12" s="135">
        <v>15</v>
      </c>
      <c r="D12" s="145" t="s">
        <v>64</v>
      </c>
      <c r="E12" s="152" t="s">
        <v>15</v>
      </c>
      <c r="F12" s="153" t="s">
        <v>16</v>
      </c>
      <c r="G12" s="147"/>
      <c r="H12" s="157">
        <v>44095</v>
      </c>
      <c r="I12" s="153" t="s">
        <v>17</v>
      </c>
      <c r="J12" s="152" t="s">
        <v>31</v>
      </c>
      <c r="K12" s="158" t="s">
        <v>60</v>
      </c>
      <c r="L12" s="145" t="s">
        <v>71</v>
      </c>
      <c r="M12" s="156" t="s">
        <v>72</v>
      </c>
      <c r="N12" s="128"/>
      <c r="O12" s="128"/>
      <c r="P12" s="129"/>
      <c r="Q12" s="129"/>
      <c r="R12" s="129"/>
      <c r="S12" s="129"/>
      <c r="T12" s="130"/>
    </row>
    <row r="13" spans="1:25" s="134" customFormat="1" ht="56.1" customHeight="1" x14ac:dyDescent="0.25">
      <c r="A13" s="135">
        <v>8</v>
      </c>
      <c r="B13" s="136" t="s">
        <v>73</v>
      </c>
      <c r="C13" s="135">
        <v>3</v>
      </c>
      <c r="D13" s="145" t="s">
        <v>64</v>
      </c>
      <c r="E13" s="152" t="s">
        <v>15</v>
      </c>
      <c r="F13" s="153" t="s">
        <v>16</v>
      </c>
      <c r="G13" s="147"/>
      <c r="H13" s="157">
        <v>45506</v>
      </c>
      <c r="I13" s="153" t="s">
        <v>17</v>
      </c>
      <c r="J13" s="152" t="s">
        <v>31</v>
      </c>
      <c r="K13" s="158" t="s">
        <v>60</v>
      </c>
      <c r="L13" s="159">
        <v>44682</v>
      </c>
      <c r="M13" s="156" t="s">
        <v>74</v>
      </c>
      <c r="N13" s="131"/>
      <c r="O13" s="131"/>
      <c r="P13" s="132"/>
      <c r="Q13" s="132"/>
      <c r="R13" s="132"/>
      <c r="S13" s="132"/>
      <c r="T13" s="133"/>
    </row>
    <row r="14" spans="1:25" s="117" customFormat="1" ht="87" customHeight="1" x14ac:dyDescent="0.25">
      <c r="A14" s="135">
        <v>9</v>
      </c>
      <c r="B14" s="136" t="s">
        <v>73</v>
      </c>
      <c r="C14" s="135">
        <v>4</v>
      </c>
      <c r="D14" s="145" t="s">
        <v>75</v>
      </c>
      <c r="E14" s="152" t="s">
        <v>15</v>
      </c>
      <c r="F14" s="153" t="s">
        <v>16</v>
      </c>
      <c r="G14" s="147"/>
      <c r="H14" s="157">
        <v>44113</v>
      </c>
      <c r="I14" s="153" t="s">
        <v>17</v>
      </c>
      <c r="J14" s="152" t="s">
        <v>31</v>
      </c>
      <c r="K14" s="158" t="s">
        <v>60</v>
      </c>
      <c r="L14" s="145" t="s">
        <v>61</v>
      </c>
      <c r="M14" s="156" t="s">
        <v>62</v>
      </c>
      <c r="N14" s="128"/>
      <c r="O14" s="128"/>
      <c r="P14" s="129"/>
      <c r="Q14" s="129"/>
      <c r="R14" s="129"/>
      <c r="S14" s="129"/>
      <c r="T14" s="130"/>
    </row>
    <row r="15" spans="1:25" s="117" customFormat="1" ht="66" customHeight="1" x14ac:dyDescent="0.25">
      <c r="A15" s="135">
        <v>10</v>
      </c>
      <c r="B15" s="136" t="s">
        <v>73</v>
      </c>
      <c r="C15" s="135">
        <v>7</v>
      </c>
      <c r="D15" s="145" t="s">
        <v>70</v>
      </c>
      <c r="E15" s="152" t="s">
        <v>15</v>
      </c>
      <c r="F15" s="152" t="s">
        <v>21</v>
      </c>
      <c r="G15" s="152" t="s">
        <v>76</v>
      </c>
      <c r="H15" s="157"/>
      <c r="I15" s="152"/>
      <c r="J15" s="152"/>
      <c r="K15" s="160"/>
      <c r="L15" s="145"/>
      <c r="M15" s="156"/>
      <c r="N15" s="128"/>
      <c r="O15" s="128"/>
      <c r="P15" s="129"/>
      <c r="Q15" s="129"/>
      <c r="R15" s="129"/>
      <c r="S15" s="129"/>
      <c r="T15" s="130"/>
    </row>
    <row r="16" spans="1:25" s="117" customFormat="1" ht="81.75" customHeight="1" x14ac:dyDescent="0.25">
      <c r="A16" s="135">
        <v>11</v>
      </c>
      <c r="B16" s="136" t="s">
        <v>73</v>
      </c>
      <c r="C16" s="135">
        <v>10</v>
      </c>
      <c r="D16" s="145" t="s">
        <v>70</v>
      </c>
      <c r="E16" s="152" t="s">
        <v>15</v>
      </c>
      <c r="F16" s="153" t="s">
        <v>16</v>
      </c>
      <c r="G16" s="147"/>
      <c r="H16" s="157">
        <v>42787</v>
      </c>
      <c r="I16" s="152" t="s">
        <v>17</v>
      </c>
      <c r="J16" s="152" t="s">
        <v>31</v>
      </c>
      <c r="K16" s="158" t="s">
        <v>60</v>
      </c>
      <c r="L16" s="145" t="s">
        <v>77</v>
      </c>
      <c r="M16" s="156" t="s">
        <v>78</v>
      </c>
      <c r="N16" s="128"/>
      <c r="O16" s="128"/>
      <c r="P16" s="129"/>
      <c r="Q16" s="129"/>
      <c r="R16" s="129"/>
      <c r="S16" s="129"/>
      <c r="T16" s="130"/>
    </row>
    <row r="17" spans="1:25" s="117" customFormat="1" ht="84" customHeight="1" x14ac:dyDescent="0.25">
      <c r="A17" s="135">
        <v>12</v>
      </c>
      <c r="B17" s="136" t="s">
        <v>73</v>
      </c>
      <c r="C17" s="161">
        <v>11</v>
      </c>
      <c r="D17" s="145" t="s">
        <v>75</v>
      </c>
      <c r="E17" s="152" t="s">
        <v>15</v>
      </c>
      <c r="F17" s="153" t="s">
        <v>16</v>
      </c>
      <c r="G17" s="147"/>
      <c r="H17" s="157">
        <v>44113</v>
      </c>
      <c r="I17" s="152" t="s">
        <v>17</v>
      </c>
      <c r="J17" s="152" t="s">
        <v>31</v>
      </c>
      <c r="K17" s="158" t="s">
        <v>60</v>
      </c>
      <c r="L17" s="145" t="s">
        <v>61</v>
      </c>
      <c r="M17" s="156" t="s">
        <v>62</v>
      </c>
      <c r="N17" s="128"/>
      <c r="O17" s="128"/>
      <c r="P17" s="129"/>
      <c r="Q17" s="129"/>
      <c r="R17" s="129"/>
      <c r="S17" s="129"/>
      <c r="T17" s="130"/>
    </row>
    <row r="18" spans="1:25" s="144" customFormat="1" ht="58.5" customHeight="1" x14ac:dyDescent="0.25">
      <c r="A18" s="135">
        <v>13</v>
      </c>
      <c r="B18" s="136" t="s">
        <v>73</v>
      </c>
      <c r="C18" s="135">
        <v>13</v>
      </c>
      <c r="D18" s="145" t="s">
        <v>70</v>
      </c>
      <c r="E18" s="152" t="s">
        <v>15</v>
      </c>
      <c r="F18" s="153" t="s">
        <v>16</v>
      </c>
      <c r="G18" s="152"/>
      <c r="H18" s="157">
        <v>45471</v>
      </c>
      <c r="I18" s="152" t="s">
        <v>17</v>
      </c>
      <c r="J18" s="152" t="s">
        <v>31</v>
      </c>
      <c r="K18" s="158" t="s">
        <v>60</v>
      </c>
      <c r="L18" s="159">
        <v>44621</v>
      </c>
      <c r="M18" s="156" t="s">
        <v>79</v>
      </c>
      <c r="N18" s="141"/>
      <c r="O18" s="141"/>
      <c r="P18" s="142"/>
      <c r="Q18" s="142"/>
      <c r="R18" s="142"/>
      <c r="S18" s="142"/>
      <c r="T18" s="143"/>
    </row>
    <row r="19" spans="1:25" s="117" customFormat="1" ht="61.5" customHeight="1" x14ac:dyDescent="0.25">
      <c r="A19" s="135">
        <v>14</v>
      </c>
      <c r="B19" s="136" t="s">
        <v>73</v>
      </c>
      <c r="C19" s="135">
        <v>14</v>
      </c>
      <c r="D19" s="145" t="s">
        <v>70</v>
      </c>
      <c r="E19" s="152" t="s">
        <v>15</v>
      </c>
      <c r="F19" s="152" t="s">
        <v>21</v>
      </c>
      <c r="G19" s="152" t="s">
        <v>76</v>
      </c>
      <c r="H19" s="157"/>
      <c r="I19" s="152"/>
      <c r="J19" s="152"/>
      <c r="K19" s="162"/>
      <c r="L19" s="145"/>
      <c r="M19" s="152"/>
      <c r="N19" s="128"/>
      <c r="O19" s="128"/>
      <c r="P19" s="129"/>
      <c r="Q19" s="129"/>
      <c r="R19" s="129"/>
      <c r="S19" s="129"/>
      <c r="T19" s="130"/>
    </row>
    <row r="20" spans="1:25" s="117" customFormat="1" ht="82.5" customHeight="1" x14ac:dyDescent="0.25">
      <c r="A20" s="135">
        <v>15</v>
      </c>
      <c r="B20" s="136" t="s">
        <v>80</v>
      </c>
      <c r="C20" s="135">
        <v>3</v>
      </c>
      <c r="D20" s="145" t="s">
        <v>70</v>
      </c>
      <c r="E20" s="152" t="s">
        <v>15</v>
      </c>
      <c r="F20" s="152" t="s">
        <v>16</v>
      </c>
      <c r="G20" s="152"/>
      <c r="H20" s="157">
        <v>44075</v>
      </c>
      <c r="I20" s="152" t="s">
        <v>17</v>
      </c>
      <c r="J20" s="152" t="s">
        <v>31</v>
      </c>
      <c r="K20" s="162" t="s">
        <v>60</v>
      </c>
      <c r="L20" s="145" t="s">
        <v>65</v>
      </c>
      <c r="M20" s="156" t="s">
        <v>66</v>
      </c>
      <c r="N20" s="128"/>
      <c r="O20" s="128"/>
      <c r="P20" s="129"/>
      <c r="Q20" s="129"/>
      <c r="R20" s="129"/>
      <c r="S20" s="129"/>
      <c r="T20" s="130"/>
    </row>
    <row r="21" spans="1:25" s="129" customFormat="1" ht="61.5" customHeight="1" x14ac:dyDescent="0.25">
      <c r="A21" s="135">
        <v>16</v>
      </c>
      <c r="B21" s="136" t="s">
        <v>80</v>
      </c>
      <c r="C21" s="135">
        <v>8</v>
      </c>
      <c r="D21" s="145" t="s">
        <v>64</v>
      </c>
      <c r="E21" s="152" t="s">
        <v>15</v>
      </c>
      <c r="F21" s="152" t="s">
        <v>21</v>
      </c>
      <c r="G21" s="152" t="s">
        <v>76</v>
      </c>
      <c r="H21" s="152"/>
      <c r="I21" s="152"/>
      <c r="J21" s="152"/>
      <c r="K21" s="1852"/>
      <c r="L21" s="1853"/>
      <c r="M21" s="152"/>
      <c r="N21" s="128"/>
      <c r="O21" s="128"/>
      <c r="T21" s="130"/>
      <c r="U21" s="117"/>
      <c r="V21" s="117"/>
      <c r="W21" s="117"/>
      <c r="X21" s="117"/>
      <c r="Y21" s="117"/>
    </row>
    <row r="22" spans="1:25" s="129" customFormat="1" ht="63.75" customHeight="1" x14ac:dyDescent="0.25">
      <c r="A22" s="135">
        <v>17</v>
      </c>
      <c r="B22" s="136" t="s">
        <v>80</v>
      </c>
      <c r="C22" s="135">
        <v>10</v>
      </c>
      <c r="D22" s="145" t="s">
        <v>70</v>
      </c>
      <c r="E22" s="152" t="s">
        <v>15</v>
      </c>
      <c r="F22" s="152" t="s">
        <v>21</v>
      </c>
      <c r="G22" s="152" t="s">
        <v>76</v>
      </c>
      <c r="H22" s="146"/>
      <c r="I22" s="152"/>
      <c r="J22" s="152"/>
      <c r="K22" s="1852"/>
      <c r="L22" s="1853"/>
      <c r="M22" s="146"/>
      <c r="N22" s="128"/>
      <c r="O22" s="128"/>
      <c r="T22" s="130"/>
      <c r="U22" s="117"/>
      <c r="V22" s="117"/>
      <c r="W22" s="117"/>
      <c r="X22" s="117"/>
      <c r="Y22" s="117"/>
    </row>
    <row r="23" spans="1:25" s="129" customFormat="1" ht="60" customHeight="1" x14ac:dyDescent="0.25">
      <c r="A23" s="135">
        <v>18</v>
      </c>
      <c r="B23" s="136" t="s">
        <v>80</v>
      </c>
      <c r="C23" s="135">
        <v>11</v>
      </c>
      <c r="D23" s="145" t="s">
        <v>70</v>
      </c>
      <c r="E23" s="152" t="s">
        <v>15</v>
      </c>
      <c r="F23" s="152" t="s">
        <v>21</v>
      </c>
      <c r="G23" s="152" t="s">
        <v>76</v>
      </c>
      <c r="H23" s="146"/>
      <c r="I23" s="152"/>
      <c r="J23" s="152"/>
      <c r="K23" s="1852"/>
      <c r="L23" s="1853"/>
      <c r="M23" s="146"/>
      <c r="N23" s="128"/>
      <c r="O23" s="128"/>
      <c r="T23" s="130"/>
      <c r="U23" s="117"/>
      <c r="V23" s="117"/>
      <c r="W23" s="117"/>
      <c r="X23" s="117"/>
      <c r="Y23" s="117"/>
    </row>
    <row r="24" spans="1:25" s="129" customFormat="1" ht="56.25" x14ac:dyDescent="0.25">
      <c r="A24" s="135">
        <v>19</v>
      </c>
      <c r="B24" s="136" t="s">
        <v>80</v>
      </c>
      <c r="C24" s="135">
        <v>12</v>
      </c>
      <c r="D24" s="145" t="s">
        <v>64</v>
      </c>
      <c r="E24" s="152" t="s">
        <v>15</v>
      </c>
      <c r="F24" s="152" t="s">
        <v>21</v>
      </c>
      <c r="G24" s="152" t="s">
        <v>81</v>
      </c>
      <c r="H24" s="146"/>
      <c r="I24" s="152"/>
      <c r="J24" s="152"/>
      <c r="K24" s="1854"/>
      <c r="L24" s="1855"/>
      <c r="M24" s="146"/>
      <c r="N24" s="128"/>
      <c r="O24" s="128"/>
      <c r="T24" s="130"/>
      <c r="U24" s="117"/>
      <c r="V24" s="117"/>
      <c r="W24" s="117"/>
      <c r="X24" s="117"/>
      <c r="Y24" s="117"/>
    </row>
    <row r="25" spans="1:25" s="129" customFormat="1" ht="59.45" customHeight="1" x14ac:dyDescent="0.25">
      <c r="A25" s="135">
        <v>20</v>
      </c>
      <c r="B25" s="136" t="s">
        <v>80</v>
      </c>
      <c r="C25" s="135">
        <v>13</v>
      </c>
      <c r="D25" s="145" t="s">
        <v>70</v>
      </c>
      <c r="E25" s="152" t="s">
        <v>15</v>
      </c>
      <c r="F25" s="152" t="s">
        <v>21</v>
      </c>
      <c r="G25" s="152" t="s">
        <v>82</v>
      </c>
      <c r="H25" s="146"/>
      <c r="I25" s="152"/>
      <c r="J25" s="152"/>
      <c r="K25" s="1852"/>
      <c r="L25" s="1853"/>
      <c r="M25" s="146"/>
      <c r="N25" s="128"/>
      <c r="O25" s="128"/>
      <c r="T25" s="130"/>
      <c r="U25" s="117"/>
      <c r="V25" s="117"/>
      <c r="W25" s="117"/>
      <c r="X25" s="117"/>
      <c r="Y25" s="117"/>
    </row>
    <row r="26" spans="1:25" ht="60.75" customHeight="1" x14ac:dyDescent="0.25">
      <c r="A26" s="135">
        <v>21</v>
      </c>
      <c r="B26" s="136" t="s">
        <v>80</v>
      </c>
      <c r="C26" s="135">
        <v>14</v>
      </c>
      <c r="D26" s="145" t="s">
        <v>70</v>
      </c>
      <c r="E26" s="152" t="s">
        <v>15</v>
      </c>
      <c r="F26" s="152" t="s">
        <v>21</v>
      </c>
      <c r="G26" s="147" t="s">
        <v>82</v>
      </c>
      <c r="H26" s="148"/>
      <c r="I26" s="152"/>
      <c r="J26" s="152"/>
      <c r="K26" s="1852"/>
      <c r="L26" s="1853"/>
      <c r="M26" s="152"/>
      <c r="N26" s="128"/>
      <c r="O26" s="128"/>
    </row>
    <row r="27" spans="1:25" ht="56.25" x14ac:dyDescent="0.25">
      <c r="A27" s="135">
        <v>22</v>
      </c>
      <c r="B27" s="136" t="s">
        <v>80</v>
      </c>
      <c r="C27" s="135">
        <v>15</v>
      </c>
      <c r="D27" s="145" t="s">
        <v>70</v>
      </c>
      <c r="E27" s="152" t="s">
        <v>15</v>
      </c>
      <c r="F27" s="152" t="s">
        <v>21</v>
      </c>
      <c r="G27" s="147" t="s">
        <v>82</v>
      </c>
      <c r="H27" s="146"/>
      <c r="I27" s="152"/>
      <c r="J27" s="152"/>
      <c r="K27" s="1852"/>
      <c r="L27" s="1853"/>
      <c r="M27" s="146"/>
      <c r="N27" s="128"/>
      <c r="O27" s="128"/>
    </row>
    <row r="28" spans="1:25" ht="28.5" customHeight="1" x14ac:dyDescent="0.25">
      <c r="A28" s="149" t="s">
        <v>41</v>
      </c>
      <c r="B28" s="1801">
        <v>22</v>
      </c>
      <c r="C28" s="1801"/>
      <c r="D28" s="150"/>
      <c r="E28" s="150"/>
      <c r="F28" s="150"/>
      <c r="G28" s="150"/>
      <c r="H28" s="150"/>
      <c r="I28" s="150"/>
      <c r="J28" s="150"/>
      <c r="K28" s="150"/>
      <c r="L28" s="150"/>
      <c r="M28" s="150"/>
    </row>
    <row r="29" spans="1:25" ht="21" customHeight="1" x14ac:dyDescent="0.25">
      <c r="A29" s="150"/>
      <c r="B29" s="150"/>
      <c r="C29" s="150"/>
      <c r="D29" s="150"/>
      <c r="E29" s="150"/>
      <c r="F29" s="150"/>
      <c r="G29" s="150"/>
      <c r="H29" s="150"/>
      <c r="I29" s="150"/>
      <c r="J29" s="150"/>
      <c r="K29" s="150"/>
      <c r="L29" s="150"/>
      <c r="M29" s="150"/>
    </row>
    <row r="30" spans="1:25" ht="27.75" customHeight="1" x14ac:dyDescent="0.25">
      <c r="A30" s="1715" t="s">
        <v>42</v>
      </c>
      <c r="B30" s="1715"/>
      <c r="C30" s="1715"/>
      <c r="D30" s="1715"/>
      <c r="E30" s="1715"/>
      <c r="F30" s="1715"/>
      <c r="G30" s="1715"/>
      <c r="H30" s="1715"/>
      <c r="I30" s="1715"/>
      <c r="J30" s="1715"/>
      <c r="K30" s="1715"/>
      <c r="L30" s="1715"/>
      <c r="M30" s="1715"/>
    </row>
    <row r="31" spans="1:25" ht="22.5" customHeight="1" x14ac:dyDescent="0.25"/>
    <row r="32" spans="1:25" x14ac:dyDescent="0.25">
      <c r="A32" s="114"/>
    </row>
    <row r="33" spans="1:1" x14ac:dyDescent="0.25">
      <c r="A33" s="114"/>
    </row>
    <row r="34" spans="1:1" x14ac:dyDescent="0.25">
      <c r="A34" s="114"/>
    </row>
  </sheetData>
  <autoFilter ref="A2:Y28"/>
  <mergeCells count="32">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X3:X4"/>
    <mergeCell ref="K26:L26"/>
    <mergeCell ref="K27:L27"/>
    <mergeCell ref="B28:C28"/>
    <mergeCell ref="A30:M30"/>
    <mergeCell ref="B5:C5"/>
    <mergeCell ref="K21:L21"/>
    <mergeCell ref="K22:L22"/>
    <mergeCell ref="K23:L23"/>
    <mergeCell ref="K24:L24"/>
    <mergeCell ref="K25:L25"/>
    <mergeCell ref="R3:S3"/>
    <mergeCell ref="T3:T4"/>
    <mergeCell ref="U3:U4"/>
    <mergeCell ref="V3:V4"/>
    <mergeCell ref="W3:W4"/>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Y468"/>
  <sheetViews>
    <sheetView view="pageBreakPreview" zoomScale="60" zoomScaleNormal="50" workbookViewId="0">
      <pane ySplit="6" topLeftCell="A7" activePane="bottomLeft" state="frozen"/>
      <selection pane="bottomLeft" activeCell="G17" sqref="G17"/>
    </sheetView>
  </sheetViews>
  <sheetFormatPr defaultColWidth="9.140625" defaultRowHeight="18.75" x14ac:dyDescent="0.25"/>
  <cols>
    <col min="1" max="1" width="8.85546875" style="86" customWidth="1"/>
    <col min="2" max="2" width="24.85546875" style="5" customWidth="1"/>
    <col min="3" max="3" width="12.85546875" style="86" customWidth="1"/>
    <col min="4" max="4" width="41.5703125" style="2" customWidth="1"/>
    <col min="5" max="5" width="25.7109375" style="86" customWidth="1"/>
    <col min="6" max="6" width="30.5703125" style="88" customWidth="1"/>
    <col min="7" max="7" width="49.42578125" style="88" customWidth="1"/>
    <col min="8" max="8" width="30.140625" style="22" customWidth="1"/>
    <col min="9" max="9" width="30.28515625" style="22" customWidth="1"/>
    <col min="10" max="10" width="31.7109375" style="22" customWidth="1"/>
    <col min="11" max="11" width="31.42578125" style="22" customWidth="1"/>
    <col min="12" max="12" width="23.140625" style="82" customWidth="1"/>
    <col min="13" max="13" width="89.42578125" style="22" customWidth="1"/>
    <col min="14" max="16384" width="9.140625" style="22"/>
  </cols>
  <sheetData>
    <row r="1" spans="1:25" s="2" customFormat="1" ht="57" customHeight="1" x14ac:dyDescent="0.25">
      <c r="A1" s="1730" t="s">
        <v>0</v>
      </c>
      <c r="B1" s="1730"/>
      <c r="C1" s="1730"/>
      <c r="D1" s="1730"/>
      <c r="E1" s="1730"/>
      <c r="F1" s="1730"/>
      <c r="G1" s="1730"/>
      <c r="H1" s="1730"/>
      <c r="I1" s="1730"/>
      <c r="J1" s="1730"/>
      <c r="K1" s="1730"/>
      <c r="L1" s="1730"/>
      <c r="M1" s="1730"/>
      <c r="N1" s="1"/>
      <c r="O1" s="1"/>
      <c r="P1" s="1"/>
      <c r="Q1" s="1"/>
      <c r="R1" s="1"/>
      <c r="S1" s="1"/>
      <c r="T1" s="1"/>
      <c r="U1" s="1"/>
      <c r="V1" s="1"/>
      <c r="W1" s="1"/>
      <c r="X1" s="1"/>
      <c r="Y1" s="1"/>
    </row>
    <row r="2" spans="1:25" s="5" customFormat="1" ht="51" customHeight="1" x14ac:dyDescent="0.25">
      <c r="A2" s="89"/>
      <c r="B2" s="89"/>
      <c r="C2" s="89"/>
      <c r="D2" s="89"/>
      <c r="E2" s="89"/>
      <c r="F2" s="89"/>
      <c r="G2" s="89"/>
      <c r="H2" s="89"/>
      <c r="I2" s="89"/>
      <c r="J2" s="89"/>
      <c r="K2" s="89"/>
      <c r="L2" s="89"/>
      <c r="M2" s="90" t="s">
        <v>1</v>
      </c>
      <c r="N2" s="3"/>
      <c r="O2" s="3"/>
      <c r="P2" s="3"/>
      <c r="Q2" s="3"/>
      <c r="R2" s="3"/>
      <c r="S2" s="3"/>
      <c r="T2" s="3"/>
      <c r="U2" s="3"/>
      <c r="V2" s="3"/>
      <c r="W2" s="3"/>
      <c r="X2" s="3"/>
      <c r="Y2" s="3"/>
    </row>
    <row r="3" spans="1:25" s="5" customFormat="1" ht="60" customHeight="1" x14ac:dyDescent="0.25">
      <c r="A3" s="1868" t="s">
        <v>2</v>
      </c>
      <c r="B3" s="1869" t="s">
        <v>3</v>
      </c>
      <c r="C3" s="1869"/>
      <c r="D3" s="1870" t="s">
        <v>4</v>
      </c>
      <c r="E3" s="1870" t="s">
        <v>5</v>
      </c>
      <c r="F3" s="1873" t="s">
        <v>6</v>
      </c>
      <c r="G3" s="1874" t="s">
        <v>7</v>
      </c>
      <c r="H3" s="1877" t="s">
        <v>8</v>
      </c>
      <c r="I3" s="1878" t="s">
        <v>9</v>
      </c>
      <c r="J3" s="1878" t="s">
        <v>10</v>
      </c>
      <c r="K3" s="1881" t="s">
        <v>11</v>
      </c>
      <c r="L3" s="1874"/>
      <c r="M3" s="1878" t="s">
        <v>12</v>
      </c>
      <c r="N3" s="2"/>
      <c r="O3" s="2"/>
      <c r="P3" s="2"/>
      <c r="Q3" s="2"/>
      <c r="R3" s="2"/>
      <c r="S3" s="2"/>
      <c r="T3" s="2"/>
      <c r="U3" s="2"/>
      <c r="V3" s="2"/>
      <c r="W3" s="2"/>
      <c r="X3" s="2"/>
      <c r="Y3" s="2"/>
    </row>
    <row r="4" spans="1:25" s="5" customFormat="1" ht="23.45" customHeight="1" x14ac:dyDescent="0.25">
      <c r="A4" s="1868"/>
      <c r="B4" s="1869"/>
      <c r="C4" s="1869"/>
      <c r="D4" s="1871"/>
      <c r="E4" s="1871"/>
      <c r="F4" s="1873"/>
      <c r="G4" s="1875"/>
      <c r="H4" s="1877"/>
      <c r="I4" s="1879"/>
      <c r="J4" s="1879"/>
      <c r="K4" s="1882"/>
      <c r="L4" s="1875"/>
      <c r="M4" s="1879"/>
      <c r="N4" s="6"/>
      <c r="O4" s="6"/>
      <c r="P4" s="6"/>
    </row>
    <row r="5" spans="1:25" s="5" customFormat="1" ht="102" customHeight="1" x14ac:dyDescent="0.25">
      <c r="A5" s="1868"/>
      <c r="B5" s="1869"/>
      <c r="C5" s="1869"/>
      <c r="D5" s="1871"/>
      <c r="E5" s="1871"/>
      <c r="F5" s="1873"/>
      <c r="G5" s="1875"/>
      <c r="H5" s="1877"/>
      <c r="I5" s="1879"/>
      <c r="J5" s="1879"/>
      <c r="K5" s="1882"/>
      <c r="L5" s="1875"/>
      <c r="M5" s="1879"/>
      <c r="N5" s="6"/>
      <c r="O5" s="6"/>
      <c r="P5" s="6"/>
    </row>
    <row r="6" spans="1:25" s="7" customFormat="1" ht="24" customHeight="1" x14ac:dyDescent="0.25">
      <c r="A6" s="1868"/>
      <c r="B6" s="1869"/>
      <c r="C6" s="1869"/>
      <c r="D6" s="1872"/>
      <c r="E6" s="1872"/>
      <c r="F6" s="1873"/>
      <c r="G6" s="1876"/>
      <c r="H6" s="1877"/>
      <c r="I6" s="1880"/>
      <c r="J6" s="1880"/>
      <c r="K6" s="1883"/>
      <c r="L6" s="1884"/>
      <c r="M6" s="1880"/>
      <c r="N6" s="6"/>
      <c r="O6" s="6"/>
      <c r="P6" s="6"/>
      <c r="Q6" s="5"/>
      <c r="R6" s="5"/>
      <c r="S6" s="5"/>
      <c r="T6" s="5"/>
      <c r="U6" s="5"/>
      <c r="V6" s="5"/>
      <c r="W6" s="5"/>
      <c r="X6" s="5"/>
      <c r="Y6" s="5"/>
    </row>
    <row r="7" spans="1:25" s="11" customFormat="1" ht="33.75" customHeight="1" x14ac:dyDescent="0.25">
      <c r="A7" s="8">
        <v>1</v>
      </c>
      <c r="B7" s="1747">
        <v>2</v>
      </c>
      <c r="C7" s="1747"/>
      <c r="D7" s="8">
        <v>3</v>
      </c>
      <c r="E7" s="8">
        <v>4</v>
      </c>
      <c r="F7" s="8">
        <v>5</v>
      </c>
      <c r="G7" s="9">
        <v>6</v>
      </c>
      <c r="H7" s="10">
        <v>7</v>
      </c>
      <c r="I7" s="10">
        <v>8</v>
      </c>
      <c r="J7" s="10">
        <v>9</v>
      </c>
      <c r="K7" s="1885">
        <v>10</v>
      </c>
      <c r="L7" s="1886"/>
      <c r="M7" s="10">
        <v>11</v>
      </c>
      <c r="N7" s="6"/>
      <c r="O7" s="6"/>
      <c r="P7" s="6"/>
      <c r="Q7" s="5"/>
      <c r="R7" s="5"/>
      <c r="S7" s="5"/>
      <c r="T7" s="5"/>
      <c r="U7" s="5"/>
      <c r="V7" s="5"/>
      <c r="W7" s="5"/>
      <c r="X7" s="5"/>
      <c r="Y7" s="5"/>
    </row>
    <row r="8" spans="1:25" s="14" customFormat="1" ht="39.950000000000003" customHeight="1" x14ac:dyDescent="0.25">
      <c r="A8" s="91">
        <v>1</v>
      </c>
      <c r="B8" s="92" t="s">
        <v>13</v>
      </c>
      <c r="C8" s="93">
        <v>3</v>
      </c>
      <c r="D8" s="94" t="s">
        <v>14</v>
      </c>
      <c r="E8" s="16" t="s">
        <v>15</v>
      </c>
      <c r="F8" s="95" t="s">
        <v>16</v>
      </c>
      <c r="G8" s="96"/>
      <c r="H8" s="18">
        <v>45886</v>
      </c>
      <c r="I8" s="18" t="s">
        <v>17</v>
      </c>
      <c r="J8" s="18" t="s">
        <v>18</v>
      </c>
      <c r="K8" s="1678" t="s">
        <v>19</v>
      </c>
      <c r="L8" s="1679"/>
      <c r="M8" s="97"/>
      <c r="N8" s="12"/>
      <c r="O8" s="12"/>
      <c r="P8" s="12"/>
      <c r="Q8" s="13"/>
      <c r="R8" s="13"/>
      <c r="S8" s="13"/>
      <c r="T8" s="13"/>
      <c r="U8" s="13"/>
      <c r="V8" s="13"/>
      <c r="W8" s="13"/>
      <c r="X8" s="13"/>
      <c r="Y8" s="13"/>
    </row>
    <row r="9" spans="1:25" ht="39.950000000000003" customHeight="1" x14ac:dyDescent="0.3">
      <c r="A9" s="91">
        <v>2</v>
      </c>
      <c r="B9" s="92" t="s">
        <v>20</v>
      </c>
      <c r="C9" s="93">
        <v>2</v>
      </c>
      <c r="D9" s="94" t="s">
        <v>14</v>
      </c>
      <c r="E9" s="16" t="s">
        <v>15</v>
      </c>
      <c r="F9" s="96" t="s">
        <v>21</v>
      </c>
      <c r="G9" s="98" t="s">
        <v>22</v>
      </c>
      <c r="H9" s="18"/>
      <c r="I9" s="18"/>
      <c r="J9" s="18"/>
      <c r="K9" s="19"/>
      <c r="L9" s="20"/>
      <c r="M9" s="21"/>
      <c r="N9" s="11"/>
      <c r="O9" s="11"/>
      <c r="P9" s="11"/>
      <c r="Q9" s="11"/>
      <c r="R9" s="11"/>
      <c r="S9" s="11"/>
      <c r="T9" s="11"/>
      <c r="U9" s="11"/>
      <c r="V9" s="11"/>
      <c r="W9" s="11"/>
      <c r="X9" s="11"/>
      <c r="Y9" s="11"/>
    </row>
    <row r="10" spans="1:25" ht="39.950000000000003" customHeight="1" x14ac:dyDescent="0.25">
      <c r="A10" s="91">
        <v>3</v>
      </c>
      <c r="B10" s="92" t="s">
        <v>20</v>
      </c>
      <c r="C10" s="93">
        <v>3</v>
      </c>
      <c r="D10" s="94" t="s">
        <v>14</v>
      </c>
      <c r="E10" s="16" t="s">
        <v>15</v>
      </c>
      <c r="F10" s="96" t="s">
        <v>21</v>
      </c>
      <c r="G10" s="98" t="s">
        <v>22</v>
      </c>
      <c r="H10" s="18"/>
      <c r="I10" s="18"/>
      <c r="J10" s="18"/>
      <c r="K10" s="1678"/>
      <c r="L10" s="1679"/>
      <c r="M10" s="21"/>
    </row>
    <row r="11" spans="1:25" s="14" customFormat="1" ht="39.950000000000003" customHeight="1" x14ac:dyDescent="0.25">
      <c r="A11" s="91">
        <v>4</v>
      </c>
      <c r="B11" s="92" t="s">
        <v>20</v>
      </c>
      <c r="C11" s="93">
        <v>4</v>
      </c>
      <c r="D11" s="94" t="s">
        <v>14</v>
      </c>
      <c r="E11" s="16" t="s">
        <v>15</v>
      </c>
      <c r="F11" s="95" t="s">
        <v>16</v>
      </c>
      <c r="G11" s="96"/>
      <c r="H11" s="99" t="s">
        <v>23</v>
      </c>
      <c r="I11" s="18" t="s">
        <v>17</v>
      </c>
      <c r="J11" s="18" t="s">
        <v>18</v>
      </c>
      <c r="K11" s="1678" t="s">
        <v>19</v>
      </c>
      <c r="L11" s="1679"/>
      <c r="M11" s="21"/>
    </row>
    <row r="12" spans="1:25" ht="39.950000000000003" customHeight="1" x14ac:dyDescent="0.25">
      <c r="A12" s="91">
        <v>5</v>
      </c>
      <c r="B12" s="92" t="s">
        <v>20</v>
      </c>
      <c r="C12" s="93">
        <v>5</v>
      </c>
      <c r="D12" s="94" t="s">
        <v>14</v>
      </c>
      <c r="E12" s="16" t="s">
        <v>15</v>
      </c>
      <c r="F12" s="96" t="s">
        <v>21</v>
      </c>
      <c r="G12" s="98" t="s">
        <v>22</v>
      </c>
      <c r="H12" s="18"/>
      <c r="I12" s="18"/>
      <c r="J12" s="18"/>
      <c r="K12" s="23"/>
      <c r="L12" s="20"/>
      <c r="M12" s="24"/>
    </row>
    <row r="13" spans="1:25" ht="39.950000000000003" customHeight="1" x14ac:dyDescent="0.25">
      <c r="A13" s="91">
        <v>6</v>
      </c>
      <c r="B13" s="92" t="s">
        <v>20</v>
      </c>
      <c r="C13" s="93">
        <v>6</v>
      </c>
      <c r="D13" s="94" t="s">
        <v>14</v>
      </c>
      <c r="E13" s="16" t="s">
        <v>15</v>
      </c>
      <c r="F13" s="96" t="s">
        <v>21</v>
      </c>
      <c r="G13" s="98" t="s">
        <v>22</v>
      </c>
      <c r="H13" s="18"/>
      <c r="I13" s="18"/>
      <c r="J13" s="18"/>
      <c r="K13" s="23"/>
      <c r="L13" s="20"/>
      <c r="M13" s="24"/>
    </row>
    <row r="14" spans="1:25" ht="39.950000000000003" customHeight="1" x14ac:dyDescent="0.25">
      <c r="A14" s="91">
        <v>7</v>
      </c>
      <c r="B14" s="92" t="s">
        <v>20</v>
      </c>
      <c r="C14" s="93">
        <v>8</v>
      </c>
      <c r="D14" s="94" t="s">
        <v>14</v>
      </c>
      <c r="E14" s="16" t="s">
        <v>15</v>
      </c>
      <c r="F14" s="96" t="s">
        <v>21</v>
      </c>
      <c r="G14" s="98" t="s">
        <v>22</v>
      </c>
      <c r="H14" s="18"/>
      <c r="I14" s="18"/>
      <c r="J14" s="18"/>
      <c r="K14" s="23"/>
      <c r="L14" s="20"/>
      <c r="M14" s="24"/>
    </row>
    <row r="15" spans="1:25" ht="39.950000000000003" customHeight="1" x14ac:dyDescent="0.25">
      <c r="A15" s="91">
        <v>8</v>
      </c>
      <c r="B15" s="92" t="s">
        <v>20</v>
      </c>
      <c r="C15" s="93">
        <v>9</v>
      </c>
      <c r="D15" s="94" t="s">
        <v>14</v>
      </c>
      <c r="E15" s="16" t="s">
        <v>15</v>
      </c>
      <c r="F15" s="96" t="s">
        <v>21</v>
      </c>
      <c r="G15" s="98" t="s">
        <v>24</v>
      </c>
      <c r="H15" s="18"/>
      <c r="I15" s="18"/>
      <c r="J15" s="18"/>
      <c r="K15" s="23"/>
      <c r="L15" s="20"/>
      <c r="M15" s="21"/>
    </row>
    <row r="16" spans="1:25" ht="39.950000000000003" customHeight="1" x14ac:dyDescent="0.25">
      <c r="A16" s="91">
        <v>9</v>
      </c>
      <c r="B16" s="92" t="s">
        <v>20</v>
      </c>
      <c r="C16" s="93">
        <v>10</v>
      </c>
      <c r="D16" s="94" t="s">
        <v>14</v>
      </c>
      <c r="E16" s="16" t="s">
        <v>15</v>
      </c>
      <c r="F16" s="96" t="s">
        <v>21</v>
      </c>
      <c r="G16" s="98" t="s">
        <v>24</v>
      </c>
      <c r="H16" s="18"/>
      <c r="I16" s="18"/>
      <c r="J16" s="18"/>
      <c r="K16" s="23"/>
      <c r="L16" s="20"/>
      <c r="M16" s="24"/>
    </row>
    <row r="17" spans="1:25" s="25" customFormat="1" ht="66.75" customHeight="1" x14ac:dyDescent="0.25">
      <c r="A17" s="91">
        <v>10</v>
      </c>
      <c r="B17" s="92" t="s">
        <v>20</v>
      </c>
      <c r="C17" s="93">
        <v>12</v>
      </c>
      <c r="D17" s="94" t="s">
        <v>14</v>
      </c>
      <c r="E17" s="16" t="s">
        <v>15</v>
      </c>
      <c r="F17" s="96" t="s">
        <v>16</v>
      </c>
      <c r="G17" s="98"/>
      <c r="H17" s="100">
        <v>45367</v>
      </c>
      <c r="I17" s="18" t="s">
        <v>17</v>
      </c>
      <c r="J17" s="18" t="s">
        <v>18</v>
      </c>
      <c r="K17" s="101" t="s">
        <v>25</v>
      </c>
      <c r="L17" s="102" t="s">
        <v>26</v>
      </c>
      <c r="M17" s="97" t="s">
        <v>27</v>
      </c>
      <c r="N17" s="14"/>
      <c r="O17" s="14"/>
      <c r="P17" s="14"/>
      <c r="Q17" s="14"/>
      <c r="R17" s="14"/>
      <c r="S17" s="14"/>
      <c r="T17" s="14"/>
      <c r="U17" s="14"/>
      <c r="V17" s="14"/>
      <c r="W17" s="14"/>
      <c r="X17" s="14"/>
      <c r="Y17" s="14"/>
    </row>
    <row r="18" spans="1:25" s="11" customFormat="1" ht="97.5" customHeight="1" x14ac:dyDescent="0.25">
      <c r="A18" s="91">
        <v>11</v>
      </c>
      <c r="B18" s="92" t="s">
        <v>20</v>
      </c>
      <c r="C18" s="93">
        <v>13</v>
      </c>
      <c r="D18" s="94" t="s">
        <v>14</v>
      </c>
      <c r="E18" s="16" t="s">
        <v>15</v>
      </c>
      <c r="F18" s="95" t="s">
        <v>16</v>
      </c>
      <c r="G18" s="98"/>
      <c r="H18" s="18">
        <v>44459</v>
      </c>
      <c r="I18" s="18" t="s">
        <v>17</v>
      </c>
      <c r="J18" s="18" t="s">
        <v>18</v>
      </c>
      <c r="K18" s="101" t="s">
        <v>25</v>
      </c>
      <c r="L18" s="102" t="s">
        <v>28</v>
      </c>
      <c r="M18" s="103" t="s">
        <v>29</v>
      </c>
      <c r="N18" s="22"/>
      <c r="O18" s="22"/>
      <c r="P18" s="22"/>
      <c r="Q18" s="22"/>
      <c r="R18" s="22"/>
      <c r="S18" s="22"/>
      <c r="T18" s="22"/>
      <c r="U18" s="22"/>
      <c r="V18" s="22"/>
      <c r="W18" s="22"/>
      <c r="X18" s="22"/>
      <c r="Y18" s="22"/>
    </row>
    <row r="19" spans="1:25" s="25" customFormat="1" ht="39.950000000000003" customHeight="1" x14ac:dyDescent="0.25">
      <c r="A19" s="91">
        <v>12</v>
      </c>
      <c r="B19" s="92" t="s">
        <v>20</v>
      </c>
      <c r="C19" s="93">
        <v>14</v>
      </c>
      <c r="D19" s="94" t="s">
        <v>30</v>
      </c>
      <c r="E19" s="16" t="s">
        <v>15</v>
      </c>
      <c r="F19" s="95" t="s">
        <v>16</v>
      </c>
      <c r="G19" s="96"/>
      <c r="H19" s="104">
        <v>45378</v>
      </c>
      <c r="I19" s="18" t="s">
        <v>17</v>
      </c>
      <c r="J19" s="18" t="s">
        <v>31</v>
      </c>
      <c r="K19" s="1678" t="s">
        <v>19</v>
      </c>
      <c r="L19" s="1679"/>
      <c r="M19" s="103"/>
    </row>
    <row r="20" spans="1:25" s="11" customFormat="1" ht="39.950000000000003" customHeight="1" x14ac:dyDescent="0.25">
      <c r="A20" s="91">
        <v>13</v>
      </c>
      <c r="B20" s="92" t="s">
        <v>20</v>
      </c>
      <c r="C20" s="93">
        <v>15</v>
      </c>
      <c r="D20" s="94" t="s">
        <v>14</v>
      </c>
      <c r="E20" s="16" t="s">
        <v>15</v>
      </c>
      <c r="F20" s="95" t="s">
        <v>21</v>
      </c>
      <c r="G20" s="98" t="s">
        <v>24</v>
      </c>
      <c r="H20" s="18"/>
      <c r="I20" s="18"/>
      <c r="J20" s="23"/>
      <c r="K20" s="23"/>
      <c r="L20" s="26"/>
      <c r="M20" s="24"/>
    </row>
    <row r="21" spans="1:25" s="27" customFormat="1" ht="39.950000000000003" customHeight="1" x14ac:dyDescent="0.25">
      <c r="A21" s="91">
        <v>14</v>
      </c>
      <c r="B21" s="92" t="s">
        <v>32</v>
      </c>
      <c r="C21" s="93">
        <v>1</v>
      </c>
      <c r="D21" s="94" t="s">
        <v>14</v>
      </c>
      <c r="E21" s="16" t="s">
        <v>15</v>
      </c>
      <c r="F21" s="95" t="s">
        <v>16</v>
      </c>
      <c r="G21" s="96"/>
      <c r="H21" s="104">
        <v>45885</v>
      </c>
      <c r="I21" s="18" t="s">
        <v>17</v>
      </c>
      <c r="J21" s="18" t="s">
        <v>18</v>
      </c>
      <c r="K21" s="1678" t="s">
        <v>19</v>
      </c>
      <c r="L21" s="1679"/>
      <c r="M21" s="97"/>
      <c r="N21" s="25"/>
      <c r="O21" s="25"/>
      <c r="P21" s="25"/>
      <c r="Q21" s="25"/>
      <c r="R21" s="25"/>
      <c r="S21" s="25"/>
      <c r="T21" s="25"/>
      <c r="U21" s="25"/>
      <c r="V21" s="25"/>
      <c r="W21" s="25"/>
      <c r="X21" s="25"/>
      <c r="Y21" s="25"/>
    </row>
    <row r="22" spans="1:25" s="14" customFormat="1" ht="39.950000000000003" customHeight="1" x14ac:dyDescent="0.25">
      <c r="A22" s="91">
        <v>15</v>
      </c>
      <c r="B22" s="92" t="s">
        <v>32</v>
      </c>
      <c r="C22" s="93">
        <v>2</v>
      </c>
      <c r="D22" s="94" t="s">
        <v>14</v>
      </c>
      <c r="E22" s="16" t="s">
        <v>15</v>
      </c>
      <c r="F22" s="95" t="s">
        <v>16</v>
      </c>
      <c r="G22" s="96"/>
      <c r="H22" s="104">
        <v>45886</v>
      </c>
      <c r="I22" s="18" t="s">
        <v>17</v>
      </c>
      <c r="J22" s="18" t="s">
        <v>18</v>
      </c>
      <c r="K22" s="1678" t="s">
        <v>19</v>
      </c>
      <c r="L22" s="1679"/>
      <c r="M22" s="97"/>
      <c r="N22" s="25"/>
      <c r="O22" s="25"/>
      <c r="P22" s="25"/>
      <c r="Q22" s="25"/>
      <c r="R22" s="25"/>
      <c r="S22" s="25"/>
      <c r="T22" s="25"/>
      <c r="U22" s="25"/>
      <c r="V22" s="25"/>
      <c r="W22" s="25"/>
      <c r="X22" s="25"/>
      <c r="Y22" s="25"/>
    </row>
    <row r="23" spans="1:25" ht="135.75" customHeight="1" x14ac:dyDescent="0.25">
      <c r="A23" s="91">
        <v>16</v>
      </c>
      <c r="B23" s="92" t="s">
        <v>32</v>
      </c>
      <c r="C23" s="93">
        <v>3</v>
      </c>
      <c r="D23" s="94" t="s">
        <v>14</v>
      </c>
      <c r="E23" s="16" t="s">
        <v>15</v>
      </c>
      <c r="F23" s="95" t="s">
        <v>16</v>
      </c>
      <c r="G23" s="96"/>
      <c r="H23" s="104">
        <v>45886</v>
      </c>
      <c r="I23" s="18" t="s">
        <v>17</v>
      </c>
      <c r="J23" s="18" t="s">
        <v>18</v>
      </c>
      <c r="K23" s="101" t="s">
        <v>25</v>
      </c>
      <c r="L23" s="102" t="s">
        <v>33</v>
      </c>
      <c r="M23" s="103" t="s">
        <v>34</v>
      </c>
      <c r="N23" s="28"/>
      <c r="O23" s="28"/>
      <c r="P23" s="28"/>
      <c r="Q23" s="28"/>
      <c r="R23" s="28"/>
      <c r="S23" s="28"/>
      <c r="T23" s="28"/>
      <c r="U23" s="28"/>
      <c r="V23" s="28"/>
      <c r="W23" s="28"/>
      <c r="X23" s="28"/>
      <c r="Y23" s="28"/>
    </row>
    <row r="24" spans="1:25" s="14" customFormat="1" ht="72" customHeight="1" x14ac:dyDescent="0.25">
      <c r="A24" s="91">
        <v>17</v>
      </c>
      <c r="B24" s="92" t="s">
        <v>32</v>
      </c>
      <c r="C24" s="93">
        <v>4</v>
      </c>
      <c r="D24" s="94" t="s">
        <v>14</v>
      </c>
      <c r="E24" s="16" t="s">
        <v>15</v>
      </c>
      <c r="F24" s="95" t="s">
        <v>16</v>
      </c>
      <c r="G24" s="98"/>
      <c r="H24" s="104">
        <v>45886</v>
      </c>
      <c r="I24" s="18" t="s">
        <v>17</v>
      </c>
      <c r="J24" s="18" t="s">
        <v>18</v>
      </c>
      <c r="K24" s="101" t="s">
        <v>25</v>
      </c>
      <c r="L24" s="102" t="s">
        <v>35</v>
      </c>
      <c r="M24" s="97" t="s">
        <v>36</v>
      </c>
    </row>
    <row r="25" spans="1:25" s="14" customFormat="1" ht="45" customHeight="1" x14ac:dyDescent="0.25">
      <c r="A25" s="91">
        <v>18</v>
      </c>
      <c r="B25" s="92" t="s">
        <v>32</v>
      </c>
      <c r="C25" s="93">
        <v>5</v>
      </c>
      <c r="D25" s="94" t="s">
        <v>14</v>
      </c>
      <c r="E25" s="16" t="s">
        <v>15</v>
      </c>
      <c r="F25" s="95" t="s">
        <v>16</v>
      </c>
      <c r="G25" s="96"/>
      <c r="H25" s="104">
        <v>45885</v>
      </c>
      <c r="I25" s="18" t="s">
        <v>17</v>
      </c>
      <c r="J25" s="18" t="s">
        <v>18</v>
      </c>
      <c r="K25" s="1678" t="s">
        <v>19</v>
      </c>
      <c r="L25" s="1679"/>
      <c r="M25" s="97"/>
    </row>
    <row r="26" spans="1:25" ht="45" customHeight="1" x14ac:dyDescent="0.25">
      <c r="A26" s="91">
        <v>19</v>
      </c>
      <c r="B26" s="92" t="s">
        <v>32</v>
      </c>
      <c r="C26" s="93">
        <v>6</v>
      </c>
      <c r="D26" s="94" t="s">
        <v>14</v>
      </c>
      <c r="E26" s="16" t="s">
        <v>15</v>
      </c>
      <c r="F26" s="95" t="s">
        <v>21</v>
      </c>
      <c r="G26" s="98" t="s">
        <v>22</v>
      </c>
      <c r="H26" s="18"/>
      <c r="I26" s="18"/>
      <c r="J26" s="23"/>
      <c r="K26" s="23"/>
      <c r="L26" s="29"/>
      <c r="M26" s="24"/>
    </row>
    <row r="27" spans="1:25" ht="45" customHeight="1" x14ac:dyDescent="0.25">
      <c r="A27" s="91">
        <v>20</v>
      </c>
      <c r="B27" s="92" t="s">
        <v>32</v>
      </c>
      <c r="C27" s="93" t="s">
        <v>37</v>
      </c>
      <c r="D27" s="94" t="s">
        <v>14</v>
      </c>
      <c r="E27" s="16" t="s">
        <v>15</v>
      </c>
      <c r="F27" s="95" t="s">
        <v>21</v>
      </c>
      <c r="G27" s="98" t="s">
        <v>24</v>
      </c>
      <c r="H27" s="18"/>
      <c r="I27" s="18"/>
      <c r="J27" s="23"/>
      <c r="K27" s="23"/>
      <c r="L27" s="29"/>
      <c r="M27" s="24"/>
    </row>
    <row r="28" spans="1:25" ht="45" customHeight="1" x14ac:dyDescent="0.25">
      <c r="A28" s="91">
        <v>21</v>
      </c>
      <c r="B28" s="92" t="s">
        <v>32</v>
      </c>
      <c r="C28" s="93">
        <v>9</v>
      </c>
      <c r="D28" s="94" t="s">
        <v>14</v>
      </c>
      <c r="E28" s="16" t="s">
        <v>15</v>
      </c>
      <c r="F28" s="95" t="s">
        <v>21</v>
      </c>
      <c r="G28" s="98" t="s">
        <v>38</v>
      </c>
      <c r="H28" s="18"/>
      <c r="I28" s="18"/>
      <c r="J28" s="23"/>
      <c r="K28" s="23"/>
      <c r="L28" s="29"/>
      <c r="M28" s="24"/>
    </row>
    <row r="29" spans="1:25" ht="45" customHeight="1" x14ac:dyDescent="0.25">
      <c r="A29" s="91">
        <v>22</v>
      </c>
      <c r="B29" s="92" t="s">
        <v>32</v>
      </c>
      <c r="C29" s="93">
        <v>10</v>
      </c>
      <c r="D29" s="94" t="s">
        <v>14</v>
      </c>
      <c r="E29" s="16" t="s">
        <v>15</v>
      </c>
      <c r="F29" s="95" t="s">
        <v>21</v>
      </c>
      <c r="G29" s="98" t="s">
        <v>38</v>
      </c>
      <c r="H29" s="18"/>
      <c r="I29" s="18"/>
      <c r="J29" s="23"/>
      <c r="K29" s="23"/>
      <c r="L29" s="29"/>
      <c r="M29" s="24"/>
    </row>
    <row r="30" spans="1:25" ht="45" customHeight="1" x14ac:dyDescent="0.25">
      <c r="A30" s="91">
        <v>23</v>
      </c>
      <c r="B30" s="92" t="s">
        <v>32</v>
      </c>
      <c r="C30" s="93">
        <v>11</v>
      </c>
      <c r="D30" s="94" t="s">
        <v>14</v>
      </c>
      <c r="E30" s="16" t="s">
        <v>15</v>
      </c>
      <c r="F30" s="95" t="s">
        <v>21</v>
      </c>
      <c r="G30" s="98" t="s">
        <v>38</v>
      </c>
      <c r="H30" s="18"/>
      <c r="I30" s="18"/>
      <c r="J30" s="23"/>
      <c r="K30" s="23"/>
      <c r="L30" s="29"/>
      <c r="M30" s="24"/>
    </row>
    <row r="31" spans="1:25" ht="45" customHeight="1" x14ac:dyDescent="0.25">
      <c r="A31" s="91">
        <v>24</v>
      </c>
      <c r="B31" s="92" t="s">
        <v>32</v>
      </c>
      <c r="C31" s="93">
        <v>12</v>
      </c>
      <c r="D31" s="94" t="s">
        <v>14</v>
      </c>
      <c r="E31" s="16" t="s">
        <v>15</v>
      </c>
      <c r="F31" s="95" t="s">
        <v>21</v>
      </c>
      <c r="G31" s="98" t="s">
        <v>38</v>
      </c>
      <c r="H31" s="18"/>
      <c r="I31" s="18"/>
      <c r="J31" s="23"/>
      <c r="K31" s="23"/>
      <c r="L31" s="30"/>
      <c r="M31" s="24"/>
    </row>
    <row r="32" spans="1:25" ht="45" customHeight="1" x14ac:dyDescent="0.25">
      <c r="A32" s="91">
        <v>25</v>
      </c>
      <c r="B32" s="92" t="s">
        <v>32</v>
      </c>
      <c r="C32" s="93">
        <v>13</v>
      </c>
      <c r="D32" s="94" t="s">
        <v>14</v>
      </c>
      <c r="E32" s="16" t="s">
        <v>15</v>
      </c>
      <c r="F32" s="95" t="s">
        <v>21</v>
      </c>
      <c r="G32" s="98" t="s">
        <v>38</v>
      </c>
      <c r="H32" s="18"/>
      <c r="I32" s="18"/>
      <c r="J32" s="23"/>
      <c r="K32" s="23"/>
      <c r="L32" s="29"/>
      <c r="M32" s="24"/>
    </row>
    <row r="33" spans="1:13" ht="45" customHeight="1" x14ac:dyDescent="0.25">
      <c r="A33" s="91">
        <v>26</v>
      </c>
      <c r="B33" s="92" t="s">
        <v>32</v>
      </c>
      <c r="C33" s="93">
        <v>14</v>
      </c>
      <c r="D33" s="94" t="s">
        <v>14</v>
      </c>
      <c r="E33" s="16" t="s">
        <v>15</v>
      </c>
      <c r="F33" s="95" t="s">
        <v>21</v>
      </c>
      <c r="G33" s="98" t="s">
        <v>39</v>
      </c>
      <c r="H33" s="18"/>
      <c r="I33" s="18"/>
      <c r="J33" s="23"/>
      <c r="K33" s="23"/>
      <c r="L33" s="30"/>
      <c r="M33" s="24"/>
    </row>
    <row r="34" spans="1:13" ht="45" customHeight="1" x14ac:dyDescent="0.25">
      <c r="A34" s="91">
        <v>27</v>
      </c>
      <c r="B34" s="92" t="s">
        <v>32</v>
      </c>
      <c r="C34" s="93">
        <v>15</v>
      </c>
      <c r="D34" s="94" t="s">
        <v>14</v>
      </c>
      <c r="E34" s="16" t="s">
        <v>15</v>
      </c>
      <c r="F34" s="95" t="s">
        <v>21</v>
      </c>
      <c r="G34" s="98" t="s">
        <v>39</v>
      </c>
      <c r="H34" s="18"/>
      <c r="I34" s="18"/>
      <c r="J34" s="23"/>
      <c r="K34" s="23"/>
      <c r="L34" s="29"/>
      <c r="M34" s="24"/>
    </row>
    <row r="35" spans="1:13" ht="45" customHeight="1" x14ac:dyDescent="0.25">
      <c r="A35" s="91">
        <v>28</v>
      </c>
      <c r="B35" s="92" t="s">
        <v>32</v>
      </c>
      <c r="C35" s="93">
        <v>16</v>
      </c>
      <c r="D35" s="94" t="s">
        <v>14</v>
      </c>
      <c r="E35" s="16" t="s">
        <v>15</v>
      </c>
      <c r="F35" s="95" t="s">
        <v>21</v>
      </c>
      <c r="G35" s="98" t="s">
        <v>39</v>
      </c>
      <c r="H35" s="18"/>
      <c r="I35" s="18"/>
      <c r="J35" s="23"/>
      <c r="K35" s="23"/>
      <c r="L35" s="29"/>
      <c r="M35" s="31"/>
    </row>
    <row r="36" spans="1:13" ht="137.25" customHeight="1" x14ac:dyDescent="0.25">
      <c r="A36" s="91">
        <v>29</v>
      </c>
      <c r="B36" s="92" t="s">
        <v>32</v>
      </c>
      <c r="C36" s="93">
        <v>17</v>
      </c>
      <c r="D36" s="94" t="s">
        <v>14</v>
      </c>
      <c r="E36" s="16" t="s">
        <v>15</v>
      </c>
      <c r="F36" s="95" t="s">
        <v>16</v>
      </c>
      <c r="G36" s="96"/>
      <c r="H36" s="100">
        <v>44078</v>
      </c>
      <c r="I36" s="18" t="s">
        <v>17</v>
      </c>
      <c r="J36" s="18" t="s">
        <v>18</v>
      </c>
      <c r="K36" s="105" t="s">
        <v>25</v>
      </c>
      <c r="L36" s="106">
        <v>44078</v>
      </c>
      <c r="M36" s="107" t="s">
        <v>40</v>
      </c>
    </row>
    <row r="37" spans="1:13" ht="45" customHeight="1" x14ac:dyDescent="0.25">
      <c r="A37" s="91">
        <v>30</v>
      </c>
      <c r="B37" s="92" t="s">
        <v>32</v>
      </c>
      <c r="C37" s="93">
        <v>18</v>
      </c>
      <c r="D37" s="94" t="s">
        <v>14</v>
      </c>
      <c r="E37" s="16" t="s">
        <v>15</v>
      </c>
      <c r="F37" s="95" t="s">
        <v>21</v>
      </c>
      <c r="G37" s="98" t="s">
        <v>39</v>
      </c>
      <c r="H37" s="18"/>
      <c r="I37" s="18"/>
      <c r="J37" s="23"/>
      <c r="K37" s="23"/>
      <c r="L37" s="29"/>
      <c r="M37" s="24"/>
    </row>
    <row r="38" spans="1:13" ht="45" customHeight="1" x14ac:dyDescent="0.25">
      <c r="A38" s="91">
        <v>31</v>
      </c>
      <c r="B38" s="92" t="s">
        <v>32</v>
      </c>
      <c r="C38" s="108">
        <v>24</v>
      </c>
      <c r="D38" s="109" t="s">
        <v>14</v>
      </c>
      <c r="E38" s="32" t="s">
        <v>15</v>
      </c>
      <c r="F38" s="110" t="s">
        <v>21</v>
      </c>
      <c r="G38" s="111" t="s">
        <v>39</v>
      </c>
      <c r="H38" s="33"/>
      <c r="I38" s="33"/>
      <c r="J38" s="34"/>
      <c r="K38" s="34"/>
      <c r="L38" s="35"/>
      <c r="M38" s="36"/>
    </row>
    <row r="39" spans="1:13" ht="45" customHeight="1" x14ac:dyDescent="0.25">
      <c r="A39" s="37" t="s">
        <v>41</v>
      </c>
      <c r="B39" s="38">
        <v>31</v>
      </c>
      <c r="C39" s="39"/>
      <c r="D39" s="40"/>
      <c r="E39" s="39"/>
      <c r="F39" s="41"/>
      <c r="G39" s="41"/>
      <c r="H39" s="42"/>
      <c r="I39" s="43"/>
      <c r="J39" s="43"/>
      <c r="K39" s="43"/>
      <c r="L39" s="44"/>
      <c r="M39" s="45"/>
    </row>
    <row r="40" spans="1:13" ht="57" customHeight="1" x14ac:dyDescent="0.25">
      <c r="A40" s="1715" t="s">
        <v>42</v>
      </c>
      <c r="B40" s="1715"/>
      <c r="C40" s="1715"/>
      <c r="D40" s="1715"/>
      <c r="E40" s="1715"/>
      <c r="F40" s="1715"/>
      <c r="G40" s="1715"/>
      <c r="H40" s="1715"/>
      <c r="I40" s="1715"/>
      <c r="J40" s="1715"/>
      <c r="K40" s="1715"/>
      <c r="L40" s="1715"/>
      <c r="M40" s="1715"/>
    </row>
    <row r="41" spans="1:13" ht="59.25" customHeight="1" x14ac:dyDescent="0.25">
      <c r="A41" s="46"/>
      <c r="B41" s="112"/>
      <c r="C41" s="113"/>
      <c r="D41" s="48"/>
      <c r="E41" s="49"/>
      <c r="F41" s="50"/>
      <c r="G41" s="51"/>
      <c r="H41" s="5"/>
      <c r="I41" s="5"/>
      <c r="J41" s="5"/>
      <c r="K41" s="5"/>
      <c r="L41" s="52"/>
    </row>
    <row r="42" spans="1:13" x14ac:dyDescent="0.25">
      <c r="A42" s="114"/>
      <c r="B42" s="115"/>
      <c r="C42" s="113"/>
      <c r="D42" s="49"/>
      <c r="E42" s="49"/>
      <c r="F42" s="50"/>
      <c r="G42" s="50"/>
      <c r="H42" s="55"/>
      <c r="I42" s="5"/>
      <c r="J42" s="56"/>
      <c r="K42" s="56"/>
      <c r="L42" s="52"/>
    </row>
    <row r="43" spans="1:13" x14ac:dyDescent="0.25">
      <c r="A43" s="114"/>
      <c r="B43" s="115"/>
      <c r="C43" s="113"/>
      <c r="D43" s="49"/>
      <c r="E43" s="49"/>
      <c r="F43" s="50"/>
      <c r="G43" s="51"/>
      <c r="H43" s="5"/>
      <c r="I43" s="5"/>
      <c r="J43" s="5"/>
      <c r="K43" s="5"/>
      <c r="L43" s="52"/>
    </row>
    <row r="44" spans="1:13" ht="23.25" customHeight="1" x14ac:dyDescent="0.25">
      <c r="A44" s="114"/>
      <c r="B44" s="57"/>
      <c r="C44" s="49"/>
      <c r="D44" s="58"/>
      <c r="E44" s="49"/>
      <c r="F44" s="50"/>
      <c r="G44" s="51"/>
      <c r="H44" s="55"/>
      <c r="I44" s="5"/>
      <c r="J44" s="5"/>
      <c r="K44" s="5"/>
      <c r="L44" s="52"/>
    </row>
    <row r="45" spans="1:13" x14ac:dyDescent="0.25">
      <c r="A45" s="46"/>
      <c r="B45" s="57"/>
      <c r="C45" s="49"/>
      <c r="D45" s="48"/>
      <c r="E45" s="49"/>
      <c r="F45" s="50"/>
      <c r="G45" s="50"/>
      <c r="H45" s="55"/>
      <c r="I45" s="56"/>
      <c r="J45" s="56"/>
      <c r="K45" s="56"/>
      <c r="L45" s="52"/>
    </row>
    <row r="46" spans="1:13" x14ac:dyDescent="0.25">
      <c r="A46" s="46"/>
      <c r="B46" s="57"/>
      <c r="C46" s="49"/>
      <c r="D46" s="48"/>
      <c r="E46" s="49"/>
      <c r="F46" s="50"/>
      <c r="G46" s="50"/>
      <c r="H46" s="55"/>
      <c r="I46" s="56"/>
      <c r="J46" s="56"/>
      <c r="K46" s="56"/>
      <c r="L46" s="52"/>
    </row>
    <row r="47" spans="1:13" ht="57" customHeight="1" x14ac:dyDescent="0.3">
      <c r="A47" s="46"/>
      <c r="B47" s="57"/>
      <c r="C47" s="49"/>
      <c r="D47" s="48"/>
      <c r="E47" s="49"/>
      <c r="F47" s="50"/>
      <c r="G47" s="50"/>
      <c r="H47" s="59"/>
      <c r="I47" s="59"/>
      <c r="J47" s="59"/>
      <c r="K47" s="59"/>
      <c r="L47" s="52"/>
    </row>
    <row r="48" spans="1:13" ht="57" customHeight="1" x14ac:dyDescent="0.25">
      <c r="A48" s="46"/>
      <c r="B48" s="57"/>
      <c r="C48" s="49"/>
      <c r="D48" s="48"/>
      <c r="E48" s="49"/>
      <c r="F48" s="50"/>
      <c r="G48" s="50"/>
      <c r="H48" s="55"/>
      <c r="I48" s="56"/>
      <c r="J48" s="56"/>
      <c r="K48" s="56"/>
      <c r="L48" s="52"/>
    </row>
    <row r="49" spans="1:13" ht="57" customHeight="1" x14ac:dyDescent="0.25">
      <c r="A49" s="46"/>
      <c r="B49" s="57"/>
      <c r="C49" s="49"/>
      <c r="D49" s="48"/>
      <c r="E49" s="49"/>
      <c r="F49" s="50"/>
      <c r="G49" s="51"/>
      <c r="H49" s="5"/>
      <c r="I49" s="5"/>
      <c r="J49" s="5"/>
      <c r="K49" s="5"/>
      <c r="L49" s="52"/>
    </row>
    <row r="50" spans="1:13" ht="57" customHeight="1" x14ac:dyDescent="0.25">
      <c r="A50" s="46"/>
      <c r="B50" s="57"/>
      <c r="C50" s="49"/>
      <c r="D50" s="48"/>
      <c r="E50" s="49"/>
      <c r="F50" s="50"/>
      <c r="G50" s="51"/>
      <c r="H50" s="5"/>
      <c r="I50" s="5"/>
      <c r="J50" s="5"/>
      <c r="K50" s="5"/>
      <c r="L50" s="52"/>
    </row>
    <row r="51" spans="1:13" ht="57" customHeight="1" x14ac:dyDescent="0.25">
      <c r="A51" s="46"/>
      <c r="B51" s="57"/>
      <c r="C51" s="49"/>
      <c r="D51" s="48"/>
      <c r="E51" s="49"/>
      <c r="F51" s="50"/>
      <c r="G51" s="51"/>
      <c r="H51" s="5"/>
      <c r="I51" s="5"/>
      <c r="J51" s="5"/>
      <c r="K51" s="5"/>
      <c r="L51" s="52"/>
    </row>
    <row r="52" spans="1:13" x14ac:dyDescent="0.25">
      <c r="A52" s="46"/>
      <c r="B52" s="57"/>
      <c r="C52" s="49"/>
      <c r="D52" s="60"/>
      <c r="E52" s="49"/>
      <c r="F52" s="50"/>
      <c r="G52" s="51"/>
      <c r="H52" s="5"/>
      <c r="I52" s="5"/>
      <c r="J52" s="5"/>
      <c r="K52" s="5"/>
      <c r="L52" s="52"/>
    </row>
    <row r="53" spans="1:13" ht="57" customHeight="1" x14ac:dyDescent="0.25">
      <c r="A53" s="46"/>
      <c r="B53" s="57"/>
      <c r="C53" s="49"/>
      <c r="D53" s="48"/>
      <c r="E53" s="49"/>
      <c r="F53" s="50"/>
      <c r="G53" s="50"/>
      <c r="H53" s="55"/>
      <c r="I53" s="56"/>
      <c r="J53" s="56"/>
      <c r="K53" s="56"/>
      <c r="L53" s="52"/>
      <c r="M53" s="61"/>
    </row>
    <row r="54" spans="1:13" ht="57" customHeight="1" x14ac:dyDescent="0.25">
      <c r="A54" s="46"/>
      <c r="B54" s="57"/>
      <c r="C54" s="49"/>
      <c r="D54" s="48"/>
      <c r="E54" s="49"/>
      <c r="F54" s="50"/>
      <c r="G54" s="50"/>
      <c r="H54" s="55"/>
      <c r="I54" s="56"/>
      <c r="J54" s="56"/>
      <c r="K54" s="56"/>
      <c r="L54" s="52"/>
    </row>
    <row r="55" spans="1:13" ht="57" customHeight="1" x14ac:dyDescent="0.25">
      <c r="A55" s="46"/>
      <c r="B55" s="57"/>
      <c r="C55" s="49"/>
      <c r="D55" s="48"/>
      <c r="E55" s="49"/>
      <c r="F55" s="50"/>
      <c r="G55" s="51"/>
      <c r="H55" s="5"/>
      <c r="I55" s="5"/>
      <c r="J55" s="5"/>
      <c r="K55" s="5"/>
      <c r="L55" s="52"/>
    </row>
    <row r="56" spans="1:13" ht="57" customHeight="1" x14ac:dyDescent="0.25">
      <c r="A56" s="46"/>
      <c r="B56" s="57"/>
      <c r="C56" s="49"/>
      <c r="D56" s="48"/>
      <c r="E56" s="49"/>
      <c r="F56" s="50"/>
      <c r="G56" s="51"/>
      <c r="H56" s="5"/>
      <c r="I56" s="5"/>
      <c r="J56" s="5"/>
      <c r="K56" s="5"/>
      <c r="L56" s="52"/>
    </row>
    <row r="57" spans="1:13" ht="57" customHeight="1" x14ac:dyDescent="0.25">
      <c r="A57" s="46"/>
      <c r="B57" s="57"/>
      <c r="C57" s="49"/>
      <c r="D57" s="48"/>
      <c r="E57" s="49"/>
      <c r="F57" s="50"/>
      <c r="G57" s="50"/>
      <c r="H57" s="55"/>
      <c r="I57" s="56"/>
      <c r="J57" s="56"/>
      <c r="K57" s="56"/>
      <c r="L57" s="62"/>
    </row>
    <row r="58" spans="1:13" ht="57" customHeight="1" x14ac:dyDescent="0.25">
      <c r="A58" s="46"/>
      <c r="B58" s="57"/>
      <c r="C58" s="49"/>
      <c r="D58" s="48"/>
      <c r="E58" s="49"/>
      <c r="F58" s="50"/>
      <c r="G58" s="50"/>
      <c r="H58" s="55"/>
      <c r="I58" s="5"/>
      <c r="J58" s="56"/>
      <c r="K58" s="56"/>
      <c r="L58" s="52"/>
    </row>
    <row r="59" spans="1:13" x14ac:dyDescent="0.25">
      <c r="A59" s="46"/>
      <c r="B59" s="57"/>
      <c r="C59" s="49"/>
      <c r="D59" s="48"/>
      <c r="E59" s="49"/>
      <c r="F59" s="50"/>
      <c r="G59" s="50"/>
      <c r="H59" s="55"/>
      <c r="I59" s="56"/>
      <c r="J59" s="56"/>
      <c r="K59" s="56"/>
      <c r="L59" s="52"/>
    </row>
    <row r="60" spans="1:13" ht="57" customHeight="1" x14ac:dyDescent="0.25">
      <c r="A60" s="46"/>
      <c r="B60" s="57"/>
      <c r="C60" s="49"/>
      <c r="D60" s="48"/>
      <c r="E60" s="49"/>
      <c r="F60" s="50"/>
      <c r="G60" s="50"/>
      <c r="H60" s="55"/>
      <c r="I60" s="56"/>
      <c r="J60" s="56"/>
      <c r="K60" s="56"/>
      <c r="L60" s="52"/>
    </row>
    <row r="61" spans="1:13" ht="57" customHeight="1" x14ac:dyDescent="0.25">
      <c r="A61" s="46"/>
      <c r="B61" s="57"/>
      <c r="C61" s="49"/>
      <c r="D61" s="48"/>
      <c r="E61" s="49"/>
      <c r="F61" s="50"/>
      <c r="G61" s="50"/>
      <c r="H61" s="55"/>
      <c r="I61" s="56"/>
      <c r="J61" s="56"/>
      <c r="K61" s="56"/>
      <c r="L61" s="63"/>
    </row>
    <row r="62" spans="1:13" x14ac:dyDescent="0.25">
      <c r="A62" s="46"/>
      <c r="B62" s="57"/>
      <c r="C62" s="49"/>
      <c r="D62" s="48"/>
      <c r="E62" s="49"/>
      <c r="F62" s="50"/>
      <c r="G62" s="50"/>
      <c r="H62" s="62"/>
      <c r="I62" s="56"/>
      <c r="J62" s="56"/>
      <c r="K62" s="56"/>
      <c r="L62" s="62"/>
    </row>
    <row r="63" spans="1:13" ht="40.5" customHeight="1" x14ac:dyDescent="0.25">
      <c r="A63" s="46"/>
      <c r="B63" s="57"/>
      <c r="C63" s="49"/>
      <c r="D63" s="48"/>
      <c r="E63" s="49"/>
      <c r="F63" s="50"/>
      <c r="G63" s="50"/>
      <c r="H63" s="55"/>
      <c r="I63" s="56"/>
      <c r="J63" s="56"/>
      <c r="K63" s="56"/>
      <c r="L63" s="52"/>
    </row>
    <row r="64" spans="1:13" ht="66" customHeight="1" x14ac:dyDescent="0.25">
      <c r="A64" s="46"/>
      <c r="B64" s="57"/>
      <c r="C64" s="49"/>
      <c r="D64" s="48"/>
      <c r="E64" s="49"/>
      <c r="F64" s="50"/>
      <c r="G64" s="50"/>
      <c r="H64" s="55"/>
      <c r="I64" s="56"/>
      <c r="J64" s="56"/>
      <c r="K64" s="56"/>
      <c r="L64" s="52"/>
    </row>
    <row r="65" spans="1:12" x14ac:dyDescent="0.25">
      <c r="A65" s="46"/>
      <c r="B65" s="57"/>
      <c r="C65" s="49"/>
      <c r="D65" s="48"/>
      <c r="E65" s="49"/>
      <c r="F65" s="50"/>
      <c r="G65" s="50"/>
      <c r="H65" s="55"/>
      <c r="I65" s="56"/>
      <c r="J65" s="56"/>
      <c r="K65" s="56"/>
      <c r="L65" s="52"/>
    </row>
    <row r="66" spans="1:12" ht="51.75" customHeight="1" x14ac:dyDescent="0.25">
      <c r="A66" s="46"/>
      <c r="B66" s="57"/>
      <c r="C66" s="49"/>
      <c r="D66" s="48"/>
      <c r="E66" s="49"/>
      <c r="F66" s="50"/>
      <c r="G66" s="50"/>
      <c r="H66" s="55"/>
      <c r="I66" s="56"/>
      <c r="J66" s="56"/>
      <c r="K66" s="56"/>
      <c r="L66" s="52"/>
    </row>
    <row r="67" spans="1:12" ht="57" customHeight="1" x14ac:dyDescent="0.25">
      <c r="A67" s="46"/>
      <c r="B67" s="57"/>
      <c r="C67" s="49"/>
      <c r="D67" s="48"/>
      <c r="E67" s="49"/>
      <c r="F67" s="50"/>
      <c r="G67" s="50"/>
      <c r="H67" s="55"/>
      <c r="I67" s="56"/>
      <c r="J67" s="56"/>
      <c r="K67" s="56"/>
      <c r="L67" s="52"/>
    </row>
    <row r="68" spans="1:12" ht="57" customHeight="1" x14ac:dyDescent="0.25">
      <c r="A68" s="46"/>
      <c r="B68" s="57"/>
      <c r="C68" s="49"/>
      <c r="D68" s="48"/>
      <c r="E68" s="49"/>
      <c r="F68" s="50"/>
      <c r="G68" s="50"/>
      <c r="H68" s="55"/>
      <c r="I68" s="56"/>
      <c r="J68" s="56"/>
      <c r="K68" s="56"/>
      <c r="L68" s="52"/>
    </row>
    <row r="69" spans="1:12" x14ac:dyDescent="0.25">
      <c r="A69" s="46"/>
      <c r="B69" s="57"/>
      <c r="C69" s="49"/>
      <c r="D69" s="48"/>
      <c r="E69" s="49"/>
      <c r="F69" s="50"/>
      <c r="G69" s="50"/>
      <c r="H69" s="55"/>
      <c r="I69" s="56"/>
      <c r="J69" s="56"/>
      <c r="K69" s="56"/>
      <c r="L69" s="52"/>
    </row>
    <row r="70" spans="1:12" ht="57" customHeight="1" x14ac:dyDescent="0.25">
      <c r="A70" s="46"/>
      <c r="B70" s="57"/>
      <c r="C70" s="49"/>
      <c r="D70" s="48"/>
      <c r="E70" s="49"/>
      <c r="F70" s="50"/>
      <c r="G70" s="50"/>
      <c r="H70" s="55"/>
      <c r="I70" s="56"/>
      <c r="J70" s="56"/>
      <c r="K70" s="56"/>
      <c r="L70" s="52"/>
    </row>
    <row r="71" spans="1:12" ht="57" customHeight="1" x14ac:dyDescent="0.25">
      <c r="A71" s="46"/>
      <c r="B71" s="57"/>
      <c r="C71" s="49"/>
      <c r="D71" s="64"/>
      <c r="E71" s="49"/>
      <c r="F71" s="50"/>
      <c r="G71" s="51"/>
      <c r="H71" s="5"/>
      <c r="I71" s="5"/>
      <c r="J71" s="5"/>
      <c r="K71" s="5"/>
      <c r="L71" s="52"/>
    </row>
    <row r="72" spans="1:12" ht="57" customHeight="1" x14ac:dyDescent="0.25">
      <c r="A72" s="46"/>
      <c r="B72" s="57"/>
      <c r="C72" s="49"/>
      <c r="D72" s="48"/>
      <c r="E72" s="49"/>
      <c r="F72" s="50"/>
      <c r="G72" s="50"/>
      <c r="H72" s="62"/>
      <c r="I72" s="5"/>
      <c r="J72" s="5"/>
      <c r="K72" s="56"/>
      <c r="L72" s="62"/>
    </row>
    <row r="73" spans="1:12" ht="57" customHeight="1" x14ac:dyDescent="0.25">
      <c r="A73" s="46"/>
      <c r="B73" s="57"/>
      <c r="C73" s="49"/>
      <c r="D73" s="64"/>
      <c r="E73" s="49"/>
      <c r="F73" s="50"/>
      <c r="G73" s="51"/>
      <c r="H73" s="5"/>
      <c r="I73" s="5"/>
      <c r="J73" s="5"/>
      <c r="K73" s="5"/>
      <c r="L73" s="52"/>
    </row>
    <row r="74" spans="1:12" ht="57" customHeight="1" x14ac:dyDescent="0.25">
      <c r="A74" s="46"/>
      <c r="B74" s="57"/>
      <c r="C74" s="49"/>
      <c r="D74" s="64"/>
      <c r="E74" s="49"/>
      <c r="F74" s="50"/>
      <c r="G74" s="51"/>
      <c r="H74" s="5"/>
      <c r="I74" s="5"/>
      <c r="J74" s="5"/>
      <c r="K74" s="5"/>
      <c r="L74" s="52"/>
    </row>
    <row r="75" spans="1:12" x14ac:dyDescent="0.25">
      <c r="A75" s="46"/>
      <c r="B75" s="57"/>
      <c r="C75" s="49"/>
      <c r="D75" s="48"/>
      <c r="E75" s="49"/>
      <c r="F75" s="50"/>
      <c r="G75" s="50"/>
      <c r="H75" s="62"/>
      <c r="I75" s="56"/>
      <c r="J75" s="56"/>
      <c r="K75" s="56"/>
      <c r="L75" s="62"/>
    </row>
    <row r="76" spans="1:12" ht="57" customHeight="1" x14ac:dyDescent="0.25">
      <c r="A76" s="46"/>
      <c r="B76" s="57"/>
      <c r="C76" s="49"/>
      <c r="D76" s="48"/>
      <c r="E76" s="49"/>
      <c r="F76" s="50"/>
      <c r="G76" s="51"/>
      <c r="H76" s="5"/>
      <c r="I76" s="5"/>
      <c r="J76" s="5"/>
      <c r="K76" s="5"/>
      <c r="L76" s="52"/>
    </row>
    <row r="77" spans="1:12" ht="57" customHeight="1" x14ac:dyDescent="0.25">
      <c r="A77" s="46"/>
      <c r="B77" s="57"/>
      <c r="C77" s="49"/>
      <c r="D77" s="64"/>
      <c r="E77" s="49"/>
      <c r="F77" s="50"/>
      <c r="G77" s="51"/>
      <c r="H77" s="5"/>
      <c r="I77" s="5"/>
      <c r="J77" s="5"/>
      <c r="K77" s="5"/>
      <c r="L77" s="52"/>
    </row>
    <row r="78" spans="1:12" ht="66" customHeight="1" x14ac:dyDescent="0.25">
      <c r="A78" s="46"/>
      <c r="B78" s="57"/>
      <c r="C78" s="49"/>
      <c r="D78" s="64"/>
      <c r="E78" s="49"/>
      <c r="F78" s="50"/>
      <c r="G78" s="51"/>
      <c r="H78" s="5"/>
      <c r="I78" s="5"/>
      <c r="J78" s="5"/>
      <c r="K78" s="5"/>
      <c r="L78" s="52"/>
    </row>
    <row r="79" spans="1:12" ht="57" customHeight="1" x14ac:dyDescent="0.25">
      <c r="A79" s="46"/>
      <c r="B79" s="57"/>
      <c r="C79" s="49"/>
      <c r="D79" s="48"/>
      <c r="E79" s="49"/>
      <c r="F79" s="50"/>
      <c r="G79" s="50"/>
      <c r="H79" s="55"/>
      <c r="I79" s="5"/>
      <c r="J79" s="5"/>
      <c r="K79" s="56"/>
      <c r="L79" s="52"/>
    </row>
    <row r="80" spans="1:12" ht="57" customHeight="1" x14ac:dyDescent="0.25">
      <c r="A80" s="46"/>
      <c r="B80" s="57"/>
      <c r="C80" s="49"/>
      <c r="D80" s="48"/>
      <c r="E80" s="49"/>
      <c r="F80" s="50"/>
      <c r="G80" s="51"/>
      <c r="H80" s="5"/>
      <c r="I80" s="5"/>
      <c r="J80" s="5"/>
      <c r="K80" s="5"/>
      <c r="L80" s="52"/>
    </row>
    <row r="81" spans="1:13" ht="57" customHeight="1" x14ac:dyDescent="0.25">
      <c r="A81" s="46"/>
      <c r="B81" s="57"/>
      <c r="C81" s="49"/>
      <c r="D81" s="48"/>
      <c r="E81" s="49"/>
      <c r="F81" s="50"/>
      <c r="G81" s="51"/>
      <c r="H81" s="5"/>
      <c r="I81" s="5"/>
      <c r="J81" s="5"/>
      <c r="K81" s="5"/>
      <c r="L81" s="52"/>
    </row>
    <row r="82" spans="1:13" ht="57" customHeight="1" x14ac:dyDescent="0.25">
      <c r="A82" s="46"/>
      <c r="B82" s="57"/>
      <c r="C82" s="49"/>
      <c r="D82" s="48"/>
      <c r="E82" s="49"/>
      <c r="F82" s="50"/>
      <c r="G82" s="50"/>
      <c r="H82" s="62"/>
      <c r="I82" s="5"/>
      <c r="J82" s="5"/>
      <c r="K82" s="56"/>
      <c r="L82" s="62"/>
      <c r="M82" s="65"/>
    </row>
    <row r="83" spans="1:13" x14ac:dyDescent="0.25">
      <c r="A83" s="46"/>
      <c r="B83" s="57"/>
      <c r="C83" s="49"/>
      <c r="D83" s="48"/>
      <c r="E83" s="49"/>
      <c r="F83" s="66"/>
      <c r="G83" s="50"/>
      <c r="H83" s="67"/>
      <c r="I83" s="5"/>
      <c r="J83" s="5"/>
      <c r="K83" s="56"/>
      <c r="L83" s="52"/>
    </row>
    <row r="84" spans="1:13" ht="57" customHeight="1" x14ac:dyDescent="0.25">
      <c r="A84" s="46"/>
      <c r="B84" s="57"/>
      <c r="C84" s="49"/>
      <c r="D84" s="48"/>
      <c r="E84" s="49"/>
      <c r="F84" s="50"/>
      <c r="G84" s="51"/>
      <c r="H84" s="56"/>
      <c r="I84" s="56"/>
      <c r="J84" s="56"/>
      <c r="K84" s="56"/>
      <c r="L84" s="52"/>
    </row>
    <row r="85" spans="1:13" ht="57" customHeight="1" x14ac:dyDescent="0.25">
      <c r="A85" s="46"/>
      <c r="B85" s="57"/>
      <c r="C85" s="49"/>
      <c r="D85" s="48"/>
      <c r="E85" s="49"/>
      <c r="F85" s="50"/>
      <c r="G85" s="50"/>
      <c r="H85" s="62"/>
      <c r="I85" s="5"/>
      <c r="J85" s="5"/>
      <c r="K85" s="56"/>
      <c r="L85" s="62"/>
      <c r="M85" s="65"/>
    </row>
    <row r="86" spans="1:13" ht="57" customHeight="1" x14ac:dyDescent="0.25">
      <c r="A86" s="46"/>
      <c r="B86" s="57"/>
      <c r="C86" s="49"/>
      <c r="D86" s="48"/>
      <c r="E86" s="49"/>
      <c r="F86" s="50"/>
      <c r="G86" s="51"/>
      <c r="H86" s="5"/>
      <c r="I86" s="5"/>
      <c r="J86" s="5"/>
      <c r="K86" s="5"/>
      <c r="L86" s="52"/>
    </row>
    <row r="87" spans="1:13" x14ac:dyDescent="0.25">
      <c r="A87" s="46"/>
      <c r="B87" s="57"/>
      <c r="C87" s="49"/>
      <c r="D87" s="48"/>
      <c r="E87" s="49"/>
      <c r="F87" s="50"/>
      <c r="G87" s="50"/>
      <c r="H87" s="55"/>
      <c r="I87" s="5"/>
      <c r="J87" s="5"/>
      <c r="K87" s="5"/>
      <c r="L87" s="52"/>
    </row>
    <row r="88" spans="1:13" ht="57" customHeight="1" x14ac:dyDescent="0.25">
      <c r="A88" s="46"/>
      <c r="B88" s="57"/>
      <c r="C88" s="49"/>
      <c r="D88" s="64"/>
      <c r="E88" s="49"/>
      <c r="F88" s="50"/>
      <c r="G88" s="51"/>
      <c r="H88" s="5"/>
      <c r="I88" s="5"/>
      <c r="J88" s="5"/>
      <c r="K88" s="5"/>
      <c r="L88" s="52"/>
    </row>
    <row r="89" spans="1:13" ht="105.75" customHeight="1" x14ac:dyDescent="0.25">
      <c r="A89" s="46"/>
      <c r="B89" s="57"/>
      <c r="C89" s="49"/>
      <c r="D89" s="48"/>
      <c r="E89" s="49"/>
      <c r="F89" s="50"/>
      <c r="G89" s="50"/>
      <c r="H89" s="55"/>
      <c r="I89" s="5"/>
      <c r="J89" s="5"/>
      <c r="K89" s="56"/>
      <c r="L89" s="62"/>
      <c r="M89" s="65"/>
    </row>
    <row r="90" spans="1:13" ht="57" customHeight="1" x14ac:dyDescent="0.25">
      <c r="A90" s="46"/>
      <c r="B90" s="57"/>
      <c r="C90" s="49"/>
      <c r="D90" s="48"/>
      <c r="E90" s="49"/>
      <c r="F90" s="50"/>
      <c r="G90" s="51"/>
      <c r="H90" s="5"/>
      <c r="I90" s="5"/>
      <c r="J90" s="5"/>
      <c r="K90" s="5"/>
      <c r="L90" s="52"/>
    </row>
    <row r="91" spans="1:13" ht="57" customHeight="1" x14ac:dyDescent="0.25">
      <c r="A91" s="46"/>
      <c r="B91" s="57"/>
      <c r="C91" s="49"/>
      <c r="D91" s="48"/>
      <c r="E91" s="49"/>
      <c r="F91" s="50"/>
      <c r="G91" s="50"/>
      <c r="H91" s="55"/>
      <c r="I91" s="5"/>
      <c r="J91" s="5"/>
      <c r="K91" s="5"/>
      <c r="L91" s="52"/>
      <c r="M91" s="65"/>
    </row>
    <row r="92" spans="1:13" ht="57" customHeight="1" x14ac:dyDescent="0.25">
      <c r="A92" s="46"/>
      <c r="B92" s="57"/>
      <c r="C92" s="49"/>
      <c r="D92" s="48"/>
      <c r="E92" s="49"/>
      <c r="F92" s="50"/>
      <c r="G92" s="50"/>
      <c r="H92" s="55"/>
      <c r="I92" s="5"/>
      <c r="J92" s="5"/>
      <c r="K92" s="5"/>
      <c r="L92" s="52"/>
      <c r="M92" s="65"/>
    </row>
    <row r="93" spans="1:13" ht="57" customHeight="1" x14ac:dyDescent="0.25">
      <c r="A93" s="46"/>
      <c r="B93" s="57"/>
      <c r="C93" s="49"/>
      <c r="D93" s="48"/>
      <c r="E93" s="49"/>
      <c r="F93" s="50"/>
      <c r="G93" s="50"/>
      <c r="H93" s="55"/>
      <c r="I93" s="5"/>
      <c r="J93" s="5"/>
      <c r="K93" s="5"/>
      <c r="L93" s="52"/>
      <c r="M93" s="65"/>
    </row>
    <row r="94" spans="1:13" ht="57" customHeight="1" x14ac:dyDescent="0.25">
      <c r="A94" s="46"/>
      <c r="B94" s="57"/>
      <c r="C94" s="49"/>
      <c r="D94" s="48"/>
      <c r="E94" s="49"/>
      <c r="F94" s="50"/>
      <c r="G94" s="50"/>
      <c r="H94" s="55"/>
      <c r="I94" s="5"/>
      <c r="J94" s="5"/>
      <c r="K94" s="5"/>
      <c r="L94" s="62"/>
    </row>
    <row r="95" spans="1:13" ht="57" customHeight="1" x14ac:dyDescent="0.25">
      <c r="A95" s="46"/>
      <c r="B95" s="57"/>
      <c r="C95" s="49"/>
      <c r="D95" s="48"/>
      <c r="E95" s="49"/>
      <c r="F95" s="50"/>
      <c r="G95" s="50"/>
      <c r="H95" s="55"/>
      <c r="I95" s="5"/>
      <c r="J95" s="5"/>
      <c r="K95" s="5"/>
      <c r="L95" s="62"/>
    </row>
    <row r="96" spans="1:13" ht="57" customHeight="1" x14ac:dyDescent="0.25">
      <c r="A96" s="46"/>
      <c r="B96" s="57"/>
      <c r="C96" s="49"/>
      <c r="D96" s="48"/>
      <c r="E96" s="49"/>
      <c r="F96" s="50"/>
      <c r="G96" s="50"/>
      <c r="H96" s="55"/>
      <c r="I96" s="5"/>
      <c r="J96" s="5"/>
      <c r="K96" s="5"/>
      <c r="L96" s="52"/>
    </row>
    <row r="97" spans="1:13" ht="74.25" customHeight="1" x14ac:dyDescent="0.25">
      <c r="A97" s="46"/>
      <c r="B97" s="57"/>
      <c r="C97" s="49"/>
      <c r="D97" s="48"/>
      <c r="E97" s="49"/>
      <c r="F97" s="50"/>
      <c r="G97" s="50"/>
      <c r="H97" s="55"/>
      <c r="I97" s="5"/>
      <c r="J97" s="5"/>
      <c r="K97" s="5"/>
      <c r="L97" s="52"/>
    </row>
    <row r="98" spans="1:13" ht="92.25" customHeight="1" x14ac:dyDescent="0.25">
      <c r="A98" s="46"/>
      <c r="B98" s="57"/>
      <c r="C98" s="49"/>
      <c r="D98" s="48"/>
      <c r="E98" s="49"/>
      <c r="F98" s="50"/>
      <c r="G98" s="50"/>
      <c r="H98" s="55"/>
      <c r="I98" s="5"/>
      <c r="J98" s="5"/>
      <c r="K98" s="5"/>
      <c r="L98" s="56"/>
    </row>
    <row r="99" spans="1:13" x14ac:dyDescent="0.25">
      <c r="A99" s="46"/>
      <c r="B99" s="57"/>
      <c r="C99" s="49"/>
      <c r="D99" s="48"/>
      <c r="E99" s="49"/>
      <c r="F99" s="50"/>
      <c r="G99" s="50"/>
      <c r="H99" s="55"/>
      <c r="I99" s="5"/>
      <c r="J99" s="5"/>
      <c r="K99" s="5"/>
      <c r="L99" s="56"/>
    </row>
    <row r="100" spans="1:13" ht="57" customHeight="1" x14ac:dyDescent="0.25">
      <c r="A100" s="46"/>
      <c r="B100" s="57"/>
      <c r="C100" s="49"/>
      <c r="D100" s="48"/>
      <c r="E100" s="49"/>
      <c r="F100" s="50"/>
      <c r="G100" s="50"/>
      <c r="H100" s="55"/>
      <c r="I100" s="5"/>
      <c r="J100" s="5"/>
      <c r="K100" s="5"/>
      <c r="L100" s="52"/>
    </row>
    <row r="101" spans="1:13" x14ac:dyDescent="0.25">
      <c r="A101" s="46"/>
      <c r="B101" s="57"/>
      <c r="C101" s="49"/>
      <c r="D101" s="48"/>
      <c r="E101" s="49"/>
      <c r="F101" s="50"/>
      <c r="G101" s="50"/>
      <c r="H101" s="55"/>
      <c r="I101" s="5"/>
      <c r="J101" s="5"/>
      <c r="K101" s="5"/>
      <c r="L101" s="52"/>
    </row>
    <row r="102" spans="1:13" ht="57" customHeight="1" x14ac:dyDescent="0.25">
      <c r="A102" s="46"/>
      <c r="B102" s="57"/>
      <c r="C102" s="49"/>
      <c r="D102" s="48"/>
      <c r="E102" s="49"/>
      <c r="F102" s="50"/>
      <c r="G102" s="50"/>
      <c r="H102" s="55"/>
      <c r="I102" s="5"/>
      <c r="J102" s="5"/>
      <c r="K102" s="5"/>
      <c r="L102" s="52"/>
    </row>
    <row r="103" spans="1:13" ht="57" customHeight="1" x14ac:dyDescent="0.25">
      <c r="A103" s="46"/>
      <c r="B103" s="57"/>
      <c r="C103" s="49"/>
      <c r="D103" s="48"/>
      <c r="E103" s="49"/>
      <c r="F103" s="50"/>
      <c r="G103" s="51"/>
      <c r="H103" s="5"/>
      <c r="I103" s="5"/>
      <c r="J103" s="5"/>
      <c r="K103" s="5"/>
      <c r="L103" s="52"/>
    </row>
    <row r="104" spans="1:13" ht="57" customHeight="1" x14ac:dyDescent="0.25">
      <c r="A104" s="46"/>
      <c r="B104" s="57"/>
      <c r="C104" s="49"/>
      <c r="D104" s="48"/>
      <c r="E104" s="49"/>
      <c r="F104" s="50"/>
      <c r="G104" s="50"/>
      <c r="H104" s="55"/>
      <c r="I104" s="5"/>
      <c r="J104" s="5"/>
      <c r="K104" s="5"/>
      <c r="L104" s="52"/>
    </row>
    <row r="105" spans="1:13" ht="57" customHeight="1" x14ac:dyDescent="0.25">
      <c r="A105" s="46"/>
      <c r="B105" s="57"/>
      <c r="C105" s="49"/>
      <c r="D105" s="48"/>
      <c r="E105" s="49"/>
      <c r="F105" s="50"/>
      <c r="G105" s="50"/>
      <c r="H105" s="55"/>
      <c r="I105" s="5"/>
      <c r="J105" s="5"/>
      <c r="K105" s="5"/>
      <c r="L105" s="52"/>
    </row>
    <row r="106" spans="1:13" ht="57" customHeight="1" x14ac:dyDescent="0.25">
      <c r="A106" s="46"/>
      <c r="B106" s="57"/>
      <c r="C106" s="49"/>
      <c r="D106" s="48"/>
      <c r="E106" s="49"/>
      <c r="F106" s="50"/>
      <c r="G106" s="50"/>
      <c r="H106" s="55"/>
      <c r="I106" s="5"/>
      <c r="J106" s="5"/>
      <c r="K106" s="5"/>
      <c r="L106" s="62"/>
      <c r="M106" s="65"/>
    </row>
    <row r="107" spans="1:13" ht="57" customHeight="1" x14ac:dyDescent="0.25">
      <c r="A107" s="46"/>
      <c r="B107" s="57"/>
      <c r="C107" s="49"/>
      <c r="D107" s="48"/>
      <c r="E107" s="49"/>
      <c r="F107" s="50"/>
      <c r="G107" s="51"/>
      <c r="H107" s="5"/>
      <c r="I107" s="5"/>
      <c r="J107" s="5"/>
      <c r="K107" s="5"/>
      <c r="L107" s="52"/>
    </row>
    <row r="108" spans="1:13" ht="57" customHeight="1" x14ac:dyDescent="0.25">
      <c r="A108" s="46"/>
      <c r="B108" s="57"/>
      <c r="C108" s="49"/>
      <c r="D108" s="60"/>
      <c r="E108" s="49"/>
      <c r="F108" s="50"/>
      <c r="G108" s="51"/>
      <c r="H108" s="5"/>
      <c r="I108" s="5"/>
      <c r="J108" s="5"/>
      <c r="K108" s="5"/>
      <c r="L108" s="52"/>
    </row>
    <row r="109" spans="1:13" ht="57" customHeight="1" x14ac:dyDescent="0.25">
      <c r="A109" s="46"/>
      <c r="B109" s="57"/>
      <c r="C109" s="49"/>
      <c r="D109" s="48"/>
      <c r="E109" s="49"/>
      <c r="F109" s="50"/>
      <c r="G109" s="50"/>
      <c r="H109" s="55"/>
      <c r="I109" s="5"/>
      <c r="J109" s="5"/>
      <c r="K109" s="5"/>
      <c r="L109" s="52"/>
    </row>
    <row r="110" spans="1:13" ht="57" customHeight="1" x14ac:dyDescent="0.25">
      <c r="A110" s="46"/>
      <c r="B110" s="57"/>
      <c r="C110" s="49"/>
      <c r="D110" s="60"/>
      <c r="E110" s="49"/>
      <c r="F110" s="50"/>
      <c r="G110" s="51"/>
      <c r="H110" s="5"/>
      <c r="I110" s="5"/>
      <c r="J110" s="5"/>
      <c r="K110" s="5"/>
      <c r="L110" s="52"/>
    </row>
    <row r="111" spans="1:13" ht="57" customHeight="1" x14ac:dyDescent="0.25">
      <c r="A111" s="46"/>
      <c r="B111" s="57"/>
      <c r="C111" s="49"/>
      <c r="D111" s="48"/>
      <c r="E111" s="49"/>
      <c r="F111" s="50"/>
      <c r="G111" s="51"/>
      <c r="H111" s="5"/>
      <c r="I111" s="5"/>
      <c r="J111" s="5"/>
      <c r="K111" s="5"/>
      <c r="L111" s="52"/>
    </row>
    <row r="112" spans="1:13" ht="57" customHeight="1" x14ac:dyDescent="0.25">
      <c r="A112" s="46"/>
      <c r="B112" s="57"/>
      <c r="C112" s="49"/>
      <c r="D112" s="48"/>
      <c r="E112" s="49"/>
      <c r="F112" s="50"/>
      <c r="G112" s="50"/>
      <c r="H112" s="55"/>
      <c r="I112" s="5"/>
      <c r="J112" s="5"/>
      <c r="K112" s="5"/>
      <c r="L112" s="52"/>
    </row>
    <row r="113" spans="1:12" x14ac:dyDescent="0.25">
      <c r="A113" s="46"/>
      <c r="B113" s="57"/>
      <c r="C113" s="49"/>
      <c r="D113" s="48"/>
      <c r="E113" s="49"/>
      <c r="F113" s="50"/>
      <c r="G113" s="51"/>
      <c r="H113" s="5"/>
      <c r="I113" s="5"/>
      <c r="J113" s="5"/>
      <c r="K113" s="5"/>
      <c r="L113" s="52"/>
    </row>
    <row r="114" spans="1:12" ht="57" customHeight="1" x14ac:dyDescent="0.25">
      <c r="A114" s="46"/>
      <c r="B114" s="57"/>
      <c r="C114" s="49"/>
      <c r="D114" s="48"/>
      <c r="E114" s="49"/>
      <c r="F114" s="50"/>
      <c r="G114" s="50"/>
      <c r="H114" s="55"/>
      <c r="I114" s="5"/>
      <c r="J114" s="5"/>
      <c r="K114" s="5"/>
      <c r="L114" s="52"/>
    </row>
    <row r="115" spans="1:12" ht="57" customHeight="1" x14ac:dyDescent="0.25">
      <c r="A115" s="46"/>
      <c r="B115" s="57"/>
      <c r="C115" s="49"/>
      <c r="D115" s="48"/>
      <c r="E115" s="49"/>
      <c r="F115" s="50"/>
      <c r="G115" s="50"/>
      <c r="H115" s="55"/>
      <c r="I115" s="5"/>
      <c r="J115" s="5"/>
      <c r="K115" s="5"/>
      <c r="L115" s="62"/>
    </row>
    <row r="116" spans="1:12" ht="57" customHeight="1" x14ac:dyDescent="0.25">
      <c r="A116" s="46"/>
      <c r="B116" s="57"/>
      <c r="C116" s="49"/>
      <c r="D116" s="48"/>
      <c r="E116" s="49"/>
      <c r="F116" s="50"/>
      <c r="G116" s="51"/>
      <c r="H116" s="5"/>
      <c r="I116" s="5"/>
      <c r="J116" s="5"/>
      <c r="K116" s="5"/>
      <c r="L116" s="52"/>
    </row>
    <row r="117" spans="1:12" ht="57" customHeight="1" x14ac:dyDescent="0.25">
      <c r="A117" s="46"/>
      <c r="B117" s="57"/>
      <c r="C117" s="49"/>
      <c r="D117" s="48"/>
      <c r="E117" s="49"/>
      <c r="F117" s="50"/>
      <c r="G117" s="50"/>
      <c r="H117" s="62"/>
      <c r="I117" s="5"/>
      <c r="J117" s="5"/>
      <c r="K117" s="5"/>
      <c r="L117" s="62"/>
    </row>
    <row r="118" spans="1:12" ht="57" customHeight="1" x14ac:dyDescent="0.25">
      <c r="A118" s="46"/>
      <c r="B118" s="57"/>
      <c r="C118" s="49"/>
      <c r="D118" s="48"/>
      <c r="E118" s="49"/>
      <c r="F118" s="50"/>
      <c r="G118" s="51"/>
      <c r="H118" s="5"/>
      <c r="I118" s="5"/>
      <c r="J118" s="5"/>
      <c r="K118" s="5"/>
      <c r="L118" s="52"/>
    </row>
    <row r="119" spans="1:12" ht="57" customHeight="1" x14ac:dyDescent="0.25">
      <c r="A119" s="46"/>
      <c r="B119" s="57"/>
      <c r="C119" s="49"/>
      <c r="D119" s="48"/>
      <c r="E119" s="49"/>
      <c r="F119" s="50"/>
      <c r="G119" s="50"/>
      <c r="H119" s="55"/>
      <c r="I119" s="5"/>
      <c r="J119" s="5"/>
      <c r="K119" s="5"/>
      <c r="L119" s="62"/>
    </row>
    <row r="120" spans="1:12" ht="47.25" customHeight="1" x14ac:dyDescent="0.25">
      <c r="A120" s="46"/>
      <c r="B120" s="57"/>
      <c r="C120" s="49"/>
      <c r="D120" s="48"/>
      <c r="E120" s="49"/>
      <c r="F120" s="50"/>
      <c r="G120" s="50"/>
      <c r="H120" s="55"/>
      <c r="I120" s="5"/>
      <c r="J120" s="5"/>
      <c r="K120" s="5"/>
      <c r="L120" s="52"/>
    </row>
    <row r="121" spans="1:12" x14ac:dyDescent="0.25">
      <c r="A121" s="46"/>
      <c r="B121" s="57"/>
      <c r="C121" s="49"/>
      <c r="D121" s="48"/>
      <c r="E121" s="49"/>
      <c r="F121" s="50"/>
      <c r="G121" s="50"/>
      <c r="H121" s="55"/>
      <c r="I121" s="5"/>
      <c r="J121" s="5"/>
      <c r="K121" s="5"/>
      <c r="L121" s="52"/>
    </row>
    <row r="122" spans="1:12" ht="57" customHeight="1" x14ac:dyDescent="0.25">
      <c r="A122" s="46"/>
      <c r="B122" s="57"/>
      <c r="C122" s="49"/>
      <c r="D122" s="48"/>
      <c r="E122" s="49"/>
      <c r="F122" s="50"/>
      <c r="G122" s="50"/>
      <c r="H122" s="55"/>
      <c r="I122" s="5"/>
      <c r="J122" s="5"/>
      <c r="K122" s="5"/>
      <c r="L122" s="62"/>
    </row>
    <row r="123" spans="1:12" ht="62.25" customHeight="1" x14ac:dyDescent="0.25">
      <c r="A123" s="46"/>
      <c r="B123" s="57"/>
      <c r="C123" s="49"/>
      <c r="D123" s="48"/>
      <c r="E123" s="49"/>
      <c r="F123" s="50"/>
      <c r="G123" s="51"/>
      <c r="H123" s="5"/>
      <c r="I123" s="5"/>
      <c r="J123" s="5"/>
      <c r="K123" s="5"/>
      <c r="L123" s="52"/>
    </row>
    <row r="124" spans="1:12" ht="57" customHeight="1" x14ac:dyDescent="0.25">
      <c r="A124" s="46"/>
      <c r="B124" s="57"/>
      <c r="C124" s="49"/>
      <c r="D124" s="48"/>
      <c r="E124" s="49"/>
      <c r="F124" s="50"/>
      <c r="G124" s="50"/>
      <c r="H124" s="55"/>
      <c r="I124" s="5"/>
      <c r="J124" s="5"/>
      <c r="K124" s="5"/>
      <c r="L124" s="62"/>
    </row>
    <row r="125" spans="1:12" ht="57" customHeight="1" x14ac:dyDescent="0.25">
      <c r="A125" s="46"/>
      <c r="B125" s="57"/>
      <c r="C125" s="49"/>
      <c r="D125" s="48"/>
      <c r="E125" s="49"/>
      <c r="F125" s="50"/>
      <c r="G125" s="51"/>
      <c r="H125" s="5"/>
      <c r="I125" s="5"/>
      <c r="J125" s="5"/>
      <c r="K125" s="5"/>
      <c r="L125" s="52"/>
    </row>
    <row r="126" spans="1:12" ht="57" customHeight="1" x14ac:dyDescent="0.25">
      <c r="A126" s="46"/>
      <c r="B126" s="57"/>
      <c r="C126" s="49"/>
      <c r="D126" s="48"/>
      <c r="E126" s="49"/>
      <c r="F126" s="50"/>
      <c r="G126" s="50"/>
      <c r="H126" s="55"/>
      <c r="I126" s="5"/>
      <c r="J126" s="5"/>
      <c r="K126" s="5"/>
      <c r="L126" s="52"/>
    </row>
    <row r="127" spans="1:12" ht="57" customHeight="1" x14ac:dyDescent="0.25">
      <c r="A127" s="46"/>
      <c r="B127" s="57"/>
      <c r="C127" s="49"/>
      <c r="D127" s="48"/>
      <c r="E127" s="49"/>
      <c r="F127" s="50"/>
      <c r="G127" s="50"/>
      <c r="H127" s="55"/>
      <c r="I127" s="5"/>
      <c r="J127" s="5"/>
      <c r="K127" s="5"/>
      <c r="L127" s="62"/>
    </row>
    <row r="128" spans="1:12" ht="45.75" customHeight="1" x14ac:dyDescent="0.25">
      <c r="A128" s="46"/>
      <c r="B128" s="57"/>
      <c r="C128" s="49"/>
      <c r="D128" s="48"/>
      <c r="E128" s="49"/>
      <c r="F128" s="50"/>
      <c r="G128" s="50"/>
      <c r="H128" s="55"/>
      <c r="I128" s="5"/>
      <c r="J128" s="5"/>
      <c r="K128" s="5"/>
      <c r="L128" s="52"/>
    </row>
    <row r="129" spans="1:12" ht="57" customHeight="1" x14ac:dyDescent="0.25">
      <c r="A129" s="46"/>
      <c r="B129" s="57"/>
      <c r="C129" s="49"/>
      <c r="D129" s="60"/>
      <c r="E129" s="49"/>
      <c r="F129" s="50"/>
      <c r="G129" s="50"/>
      <c r="H129" s="5"/>
      <c r="I129" s="5"/>
      <c r="J129" s="5"/>
      <c r="K129" s="5"/>
      <c r="L129" s="52"/>
    </row>
    <row r="130" spans="1:12" ht="60.75" customHeight="1" x14ac:dyDescent="0.25">
      <c r="A130" s="46"/>
      <c r="B130" s="57"/>
      <c r="C130" s="49"/>
      <c r="D130" s="60"/>
      <c r="E130" s="49"/>
      <c r="F130" s="50"/>
      <c r="G130" s="51"/>
      <c r="H130" s="68"/>
      <c r="I130" s="68"/>
      <c r="J130" s="68"/>
      <c r="K130" s="68"/>
      <c r="L130" s="52"/>
    </row>
    <row r="131" spans="1:12" ht="57" customHeight="1" x14ac:dyDescent="0.25">
      <c r="A131" s="46"/>
      <c r="B131" s="57"/>
      <c r="C131" s="49"/>
      <c r="D131" s="48"/>
      <c r="E131" s="49"/>
      <c r="F131" s="50"/>
      <c r="G131" s="50"/>
      <c r="H131" s="68"/>
      <c r="I131" s="5"/>
      <c r="J131" s="5"/>
      <c r="K131" s="5"/>
      <c r="L131" s="52"/>
    </row>
    <row r="132" spans="1:12" x14ac:dyDescent="0.25">
      <c r="A132" s="46"/>
      <c r="B132" s="57"/>
      <c r="C132" s="49"/>
      <c r="D132" s="48"/>
      <c r="E132" s="49"/>
      <c r="F132" s="50"/>
      <c r="G132" s="51"/>
      <c r="H132" s="56"/>
      <c r="I132" s="5"/>
      <c r="J132" s="5"/>
      <c r="K132" s="5"/>
      <c r="L132" s="52"/>
    </row>
    <row r="133" spans="1:12" ht="57" customHeight="1" x14ac:dyDescent="0.25">
      <c r="A133" s="46"/>
      <c r="B133" s="57"/>
      <c r="C133" s="49"/>
      <c r="D133" s="48"/>
      <c r="E133" s="49"/>
      <c r="F133" s="50"/>
      <c r="G133" s="50"/>
      <c r="H133" s="56"/>
      <c r="I133" s="5"/>
      <c r="J133" s="5"/>
      <c r="K133" s="5"/>
      <c r="L133" s="52"/>
    </row>
    <row r="134" spans="1:12" ht="57" customHeight="1" x14ac:dyDescent="0.25">
      <c r="A134" s="46"/>
      <c r="B134" s="57"/>
      <c r="C134" s="49"/>
      <c r="D134" s="48"/>
      <c r="E134" s="49"/>
      <c r="F134" s="50"/>
      <c r="G134" s="51"/>
      <c r="H134" s="5"/>
      <c r="I134" s="5"/>
      <c r="J134" s="5"/>
      <c r="K134" s="5"/>
      <c r="L134" s="52"/>
    </row>
    <row r="135" spans="1:12" ht="45" customHeight="1" x14ac:dyDescent="0.25">
      <c r="A135" s="46"/>
      <c r="B135" s="57"/>
      <c r="C135" s="49"/>
      <c r="D135" s="60"/>
      <c r="E135" s="49"/>
      <c r="F135" s="50"/>
      <c r="G135" s="51"/>
      <c r="H135" s="5"/>
      <c r="I135" s="5"/>
      <c r="J135" s="5"/>
      <c r="K135" s="5"/>
      <c r="L135" s="52"/>
    </row>
    <row r="136" spans="1:12" x14ac:dyDescent="0.25">
      <c r="A136" s="46"/>
      <c r="B136" s="57"/>
      <c r="C136" s="49"/>
      <c r="D136" s="48"/>
      <c r="E136" s="49"/>
      <c r="F136" s="50"/>
      <c r="G136" s="50"/>
      <c r="H136" s="55"/>
      <c r="I136" s="5"/>
      <c r="J136" s="5"/>
      <c r="K136" s="5"/>
      <c r="L136" s="52"/>
    </row>
    <row r="137" spans="1:12" ht="57" customHeight="1" x14ac:dyDescent="0.25">
      <c r="A137" s="46"/>
      <c r="B137" s="57"/>
      <c r="C137" s="49"/>
      <c r="D137" s="48"/>
      <c r="E137" s="49"/>
      <c r="F137" s="50"/>
      <c r="G137" s="50"/>
      <c r="H137" s="55"/>
      <c r="I137" s="5"/>
      <c r="J137" s="5"/>
      <c r="K137" s="5"/>
      <c r="L137" s="52"/>
    </row>
    <row r="138" spans="1:12" ht="57" customHeight="1" x14ac:dyDescent="0.25">
      <c r="A138" s="46"/>
      <c r="B138" s="57"/>
      <c r="C138" s="49"/>
      <c r="D138" s="48"/>
      <c r="E138" s="49"/>
      <c r="F138" s="50"/>
      <c r="G138" s="50"/>
      <c r="H138" s="55"/>
      <c r="I138" s="5"/>
      <c r="J138" s="5"/>
      <c r="K138" s="5"/>
      <c r="L138" s="52"/>
    </row>
    <row r="139" spans="1:12" ht="57" customHeight="1" x14ac:dyDescent="0.25">
      <c r="A139" s="46"/>
      <c r="B139" s="57"/>
      <c r="C139" s="49"/>
      <c r="D139" s="48"/>
      <c r="E139" s="49"/>
      <c r="F139" s="50"/>
      <c r="G139" s="50"/>
      <c r="H139" s="55"/>
      <c r="I139" s="5"/>
      <c r="J139" s="5"/>
      <c r="K139" s="5"/>
      <c r="L139" s="52"/>
    </row>
    <row r="140" spans="1:12" ht="57" customHeight="1" x14ac:dyDescent="0.25">
      <c r="A140" s="46"/>
      <c r="B140" s="57"/>
      <c r="C140" s="49"/>
      <c r="D140" s="48"/>
      <c r="E140" s="49"/>
      <c r="F140" s="50"/>
      <c r="G140" s="51"/>
      <c r="H140" s="5"/>
      <c r="I140" s="5"/>
      <c r="J140" s="5"/>
      <c r="K140" s="5"/>
      <c r="L140" s="52"/>
    </row>
    <row r="141" spans="1:12" ht="57" customHeight="1" x14ac:dyDescent="0.25">
      <c r="A141" s="46"/>
      <c r="B141" s="57"/>
      <c r="C141" s="49"/>
      <c r="D141" s="64"/>
      <c r="E141" s="49"/>
      <c r="F141" s="50"/>
      <c r="G141" s="51"/>
      <c r="H141" s="5"/>
      <c r="I141" s="5"/>
      <c r="J141" s="5"/>
      <c r="K141" s="5"/>
      <c r="L141" s="52"/>
    </row>
    <row r="142" spans="1:12" ht="57" customHeight="1" x14ac:dyDescent="0.25">
      <c r="A142" s="46"/>
      <c r="B142" s="57"/>
      <c r="C142" s="49"/>
      <c r="D142" s="64"/>
      <c r="E142" s="49"/>
      <c r="F142" s="50"/>
      <c r="G142" s="51"/>
      <c r="H142" s="5"/>
      <c r="I142" s="5"/>
      <c r="J142" s="5"/>
      <c r="K142" s="5"/>
      <c r="L142" s="52"/>
    </row>
    <row r="143" spans="1:12" ht="57" customHeight="1" x14ac:dyDescent="0.25">
      <c r="A143" s="46"/>
      <c r="B143" s="57"/>
      <c r="C143" s="49"/>
      <c r="D143" s="64"/>
      <c r="E143" s="49"/>
      <c r="F143" s="50"/>
      <c r="G143" s="51"/>
      <c r="H143" s="5"/>
      <c r="I143" s="5"/>
      <c r="J143" s="5"/>
      <c r="K143" s="5"/>
      <c r="L143" s="52"/>
    </row>
    <row r="144" spans="1:12" x14ac:dyDescent="0.25">
      <c r="A144" s="46"/>
      <c r="B144" s="57"/>
      <c r="C144" s="49"/>
      <c r="D144" s="64"/>
      <c r="E144" s="49"/>
      <c r="F144" s="50"/>
      <c r="G144" s="51"/>
      <c r="H144" s="5"/>
      <c r="I144" s="5"/>
      <c r="J144" s="5"/>
      <c r="K144" s="5"/>
      <c r="L144" s="52"/>
    </row>
    <row r="145" spans="1:12" ht="57" customHeight="1" x14ac:dyDescent="0.25">
      <c r="A145" s="46"/>
      <c r="B145" s="57"/>
      <c r="C145" s="49"/>
      <c r="D145" s="48"/>
      <c r="E145" s="49"/>
      <c r="F145" s="50"/>
      <c r="G145" s="50"/>
      <c r="H145" s="55"/>
      <c r="I145" s="5"/>
      <c r="J145" s="5"/>
      <c r="K145" s="5"/>
      <c r="L145" s="52"/>
    </row>
    <row r="146" spans="1:12" ht="57" customHeight="1" x14ac:dyDescent="0.25">
      <c r="A146" s="46"/>
      <c r="B146" s="57"/>
      <c r="C146" s="49"/>
      <c r="D146" s="48"/>
      <c r="E146" s="49"/>
      <c r="F146" s="50"/>
      <c r="G146" s="51"/>
      <c r="H146" s="5"/>
      <c r="I146" s="5"/>
      <c r="J146" s="5"/>
      <c r="K146" s="5"/>
      <c r="L146" s="52"/>
    </row>
    <row r="147" spans="1:12" ht="57" customHeight="1" x14ac:dyDescent="0.25">
      <c r="A147" s="46"/>
      <c r="B147" s="57"/>
      <c r="C147" s="49"/>
      <c r="D147" s="48"/>
      <c r="E147" s="49"/>
      <c r="F147" s="50"/>
      <c r="G147" s="50"/>
      <c r="H147" s="55"/>
      <c r="I147" s="5"/>
      <c r="J147" s="5"/>
      <c r="K147" s="5"/>
      <c r="L147" s="55"/>
    </row>
    <row r="148" spans="1:12" x14ac:dyDescent="0.25">
      <c r="A148" s="46"/>
      <c r="B148" s="57"/>
      <c r="C148" s="49"/>
      <c r="D148" s="48"/>
      <c r="E148" s="49"/>
      <c r="F148" s="50"/>
      <c r="G148" s="51"/>
      <c r="H148" s="5"/>
      <c r="I148" s="5"/>
      <c r="J148" s="5"/>
      <c r="K148" s="5"/>
      <c r="L148" s="55"/>
    </row>
    <row r="149" spans="1:12" ht="57" customHeight="1" x14ac:dyDescent="0.25">
      <c r="A149" s="46"/>
      <c r="B149" s="57"/>
      <c r="C149" s="49"/>
      <c r="D149" s="48"/>
      <c r="E149" s="49"/>
      <c r="F149" s="50"/>
      <c r="G149" s="50"/>
      <c r="H149" s="55"/>
      <c r="I149" s="5"/>
      <c r="J149" s="5"/>
      <c r="K149" s="5"/>
      <c r="L149" s="52"/>
    </row>
    <row r="150" spans="1:12" ht="57" customHeight="1" x14ac:dyDescent="0.25">
      <c r="A150" s="46"/>
      <c r="B150" s="57"/>
      <c r="C150" s="49"/>
      <c r="D150" s="48"/>
      <c r="E150" s="49"/>
      <c r="F150" s="50"/>
      <c r="G150" s="51"/>
      <c r="H150" s="5"/>
      <c r="I150" s="5"/>
      <c r="J150" s="5"/>
      <c r="K150" s="5"/>
      <c r="L150" s="52"/>
    </row>
    <row r="151" spans="1:12" ht="47.25" customHeight="1" x14ac:dyDescent="0.25">
      <c r="A151" s="46"/>
      <c r="B151" s="57"/>
      <c r="C151" s="49"/>
      <c r="D151" s="48"/>
      <c r="E151" s="49"/>
      <c r="F151" s="50"/>
      <c r="G151" s="50"/>
      <c r="H151" s="55"/>
      <c r="I151" s="5"/>
      <c r="J151" s="5"/>
      <c r="K151" s="5"/>
      <c r="L151" s="62"/>
    </row>
    <row r="152" spans="1:12" ht="57" customHeight="1" x14ac:dyDescent="0.25">
      <c r="A152" s="46"/>
      <c r="B152" s="57"/>
      <c r="C152" s="49"/>
      <c r="D152" s="48"/>
      <c r="E152" s="49"/>
      <c r="F152" s="50"/>
      <c r="G152" s="50"/>
      <c r="H152" s="55"/>
      <c r="I152" s="5"/>
      <c r="J152" s="5"/>
      <c r="K152" s="5"/>
      <c r="L152" s="52"/>
    </row>
    <row r="153" spans="1:12" ht="57" customHeight="1" x14ac:dyDescent="0.25">
      <c r="A153" s="46"/>
      <c r="B153" s="57"/>
      <c r="C153" s="49"/>
      <c r="D153" s="64"/>
      <c r="E153" s="49"/>
      <c r="F153" s="50"/>
      <c r="G153" s="50"/>
      <c r="H153" s="5"/>
      <c r="I153" s="5"/>
      <c r="J153" s="5"/>
      <c r="K153" s="5"/>
      <c r="L153" s="52"/>
    </row>
    <row r="154" spans="1:12" ht="57" customHeight="1" x14ac:dyDescent="0.25">
      <c r="A154" s="46"/>
      <c r="B154" s="57"/>
      <c r="C154" s="49"/>
      <c r="D154" s="48"/>
      <c r="E154" s="49"/>
      <c r="F154" s="50"/>
      <c r="G154" s="50"/>
      <c r="H154" s="55"/>
      <c r="I154" s="5"/>
      <c r="J154" s="5"/>
      <c r="K154" s="5"/>
      <c r="L154" s="62"/>
    </row>
    <row r="155" spans="1:12" ht="65.25" customHeight="1" x14ac:dyDescent="0.25">
      <c r="A155" s="46"/>
      <c r="B155" s="57"/>
      <c r="C155" s="49"/>
      <c r="D155" s="64"/>
      <c r="E155" s="49"/>
      <c r="F155" s="50"/>
      <c r="G155" s="51"/>
      <c r="H155" s="55"/>
      <c r="I155" s="5"/>
      <c r="J155" s="5"/>
      <c r="K155" s="5"/>
      <c r="L155" s="52"/>
    </row>
    <row r="156" spans="1:12" ht="57" customHeight="1" x14ac:dyDescent="0.25">
      <c r="A156" s="46"/>
      <c r="B156" s="57"/>
      <c r="C156" s="49"/>
      <c r="D156" s="48"/>
      <c r="E156" s="49"/>
      <c r="F156" s="50"/>
      <c r="G156" s="50"/>
      <c r="H156" s="55"/>
      <c r="I156" s="5"/>
      <c r="J156" s="5"/>
      <c r="K156" s="5"/>
      <c r="L156" s="52"/>
    </row>
    <row r="157" spans="1:12" ht="57" customHeight="1" x14ac:dyDescent="0.25">
      <c r="A157" s="46"/>
      <c r="B157" s="57"/>
      <c r="C157" s="49"/>
      <c r="D157" s="48"/>
      <c r="E157" s="49"/>
      <c r="F157" s="50"/>
      <c r="G157" s="50"/>
      <c r="H157" s="55"/>
      <c r="I157" s="5"/>
      <c r="J157" s="5"/>
      <c r="K157" s="5"/>
      <c r="L157" s="52"/>
    </row>
    <row r="158" spans="1:12" x14ac:dyDescent="0.25">
      <c r="A158" s="46"/>
      <c r="B158" s="57"/>
      <c r="C158" s="49"/>
      <c r="D158" s="48"/>
      <c r="E158" s="49"/>
      <c r="F158" s="50"/>
      <c r="G158" s="50"/>
      <c r="H158" s="62"/>
      <c r="I158" s="5"/>
      <c r="J158" s="5"/>
      <c r="K158" s="5"/>
      <c r="L158" s="62"/>
    </row>
    <row r="159" spans="1:12" ht="57" customHeight="1" x14ac:dyDescent="0.25">
      <c r="A159" s="46"/>
      <c r="B159" s="57"/>
      <c r="C159" s="49"/>
      <c r="D159" s="48"/>
      <c r="E159" s="49"/>
      <c r="F159" s="50"/>
      <c r="G159" s="50"/>
      <c r="H159" s="55"/>
      <c r="I159" s="5"/>
      <c r="J159" s="5"/>
      <c r="K159" s="5"/>
      <c r="L159" s="52"/>
    </row>
    <row r="160" spans="1:12" ht="57" customHeight="1" x14ac:dyDescent="0.25">
      <c r="A160" s="46"/>
      <c r="B160" s="57"/>
      <c r="C160" s="49"/>
      <c r="D160" s="48"/>
      <c r="E160" s="49"/>
      <c r="F160" s="50"/>
      <c r="G160" s="50"/>
      <c r="H160" s="55"/>
      <c r="I160" s="5"/>
      <c r="J160" s="5"/>
      <c r="K160" s="5"/>
      <c r="L160" s="52"/>
    </row>
    <row r="161" spans="1:12" ht="57" customHeight="1" x14ac:dyDescent="0.25">
      <c r="A161" s="46"/>
      <c r="B161" s="57"/>
      <c r="C161" s="49"/>
      <c r="D161" s="48"/>
      <c r="E161" s="49"/>
      <c r="F161" s="50"/>
      <c r="G161" s="50"/>
      <c r="H161" s="55"/>
      <c r="I161" s="5"/>
      <c r="J161" s="5"/>
      <c r="K161" s="5"/>
      <c r="L161" s="52"/>
    </row>
    <row r="162" spans="1:12" ht="57" customHeight="1" x14ac:dyDescent="0.25">
      <c r="A162" s="46"/>
      <c r="B162" s="57"/>
      <c r="C162" s="49"/>
      <c r="D162" s="48"/>
      <c r="E162" s="48"/>
      <c r="F162" s="50"/>
      <c r="G162" s="51"/>
      <c r="H162" s="5"/>
      <c r="I162" s="5"/>
      <c r="J162" s="5"/>
      <c r="K162" s="5"/>
      <c r="L162" s="52"/>
    </row>
    <row r="163" spans="1:12" ht="57" customHeight="1" x14ac:dyDescent="0.25">
      <c r="A163" s="46"/>
      <c r="B163" s="57"/>
      <c r="C163" s="49"/>
      <c r="D163" s="48"/>
      <c r="E163" s="48"/>
      <c r="F163" s="50"/>
      <c r="G163" s="50"/>
      <c r="H163" s="55"/>
      <c r="I163" s="5"/>
      <c r="J163" s="5"/>
      <c r="K163" s="5"/>
      <c r="L163" s="52"/>
    </row>
    <row r="164" spans="1:12" ht="57" customHeight="1" x14ac:dyDescent="0.25">
      <c r="A164" s="46"/>
      <c r="B164" s="57"/>
      <c r="C164" s="49"/>
      <c r="D164" s="48"/>
      <c r="E164" s="48"/>
      <c r="F164" s="50"/>
      <c r="G164" s="50"/>
      <c r="H164" s="55"/>
      <c r="I164" s="5"/>
      <c r="J164" s="5"/>
      <c r="K164" s="5"/>
      <c r="L164" s="52"/>
    </row>
    <row r="165" spans="1:12" ht="57" customHeight="1" x14ac:dyDescent="0.25">
      <c r="A165" s="46"/>
      <c r="B165" s="57"/>
      <c r="C165" s="49"/>
      <c r="D165" s="60"/>
      <c r="E165" s="48"/>
      <c r="F165" s="50"/>
      <c r="G165" s="50"/>
      <c r="H165" s="56"/>
      <c r="I165" s="5"/>
      <c r="J165" s="5"/>
      <c r="K165" s="5"/>
      <c r="L165" s="52"/>
    </row>
    <row r="166" spans="1:12" ht="57" customHeight="1" x14ac:dyDescent="0.25">
      <c r="A166" s="46"/>
      <c r="B166" s="57"/>
      <c r="C166" s="49"/>
      <c r="D166" s="60"/>
      <c r="E166" s="48"/>
      <c r="F166" s="50"/>
      <c r="G166" s="50"/>
      <c r="H166" s="56"/>
      <c r="I166" s="5"/>
      <c r="J166" s="5"/>
      <c r="K166" s="5"/>
      <c r="L166" s="52"/>
    </row>
    <row r="167" spans="1:12" ht="57" customHeight="1" x14ac:dyDescent="0.25">
      <c r="A167" s="46"/>
      <c r="B167" s="57"/>
      <c r="C167" s="49"/>
      <c r="D167" s="48"/>
      <c r="E167" s="49"/>
      <c r="F167" s="50"/>
      <c r="G167" s="51"/>
      <c r="H167" s="69"/>
      <c r="I167" s="5"/>
      <c r="J167" s="5"/>
      <c r="K167" s="5"/>
      <c r="L167" s="52"/>
    </row>
    <row r="168" spans="1:12" ht="57" customHeight="1" x14ac:dyDescent="0.25">
      <c r="A168" s="46"/>
      <c r="B168" s="57"/>
      <c r="C168" s="49"/>
      <c r="D168" s="48"/>
      <c r="E168" s="49"/>
      <c r="F168" s="50"/>
      <c r="G168" s="50"/>
      <c r="H168" s="55"/>
      <c r="I168" s="5"/>
      <c r="J168" s="5"/>
      <c r="K168" s="5"/>
      <c r="L168" s="52"/>
    </row>
    <row r="169" spans="1:12" x14ac:dyDescent="0.25">
      <c r="A169" s="46"/>
      <c r="B169" s="57"/>
      <c r="C169" s="49"/>
      <c r="D169" s="48"/>
      <c r="E169" s="49"/>
      <c r="F169" s="50"/>
      <c r="G169" s="50"/>
      <c r="H169" s="55"/>
      <c r="I169" s="5"/>
      <c r="J169" s="5"/>
      <c r="K169" s="5"/>
      <c r="L169" s="52"/>
    </row>
    <row r="170" spans="1:12" ht="57" customHeight="1" x14ac:dyDescent="0.25">
      <c r="A170" s="46"/>
      <c r="B170" s="57"/>
      <c r="C170" s="49"/>
      <c r="D170" s="48"/>
      <c r="E170" s="49"/>
      <c r="F170" s="50"/>
      <c r="G170" s="50"/>
      <c r="H170" s="55"/>
      <c r="I170" s="5"/>
      <c r="J170" s="5"/>
      <c r="K170" s="56"/>
      <c r="L170" s="52"/>
    </row>
    <row r="171" spans="1:12" ht="57" customHeight="1" x14ac:dyDescent="0.25">
      <c r="A171" s="46"/>
      <c r="B171" s="57"/>
      <c r="C171" s="49"/>
      <c r="D171" s="48"/>
      <c r="E171" s="49"/>
      <c r="F171" s="50"/>
      <c r="G171" s="50"/>
      <c r="H171" s="55"/>
      <c r="I171" s="5"/>
      <c r="J171" s="5"/>
      <c r="K171" s="56"/>
      <c r="L171" s="52"/>
    </row>
    <row r="172" spans="1:12" ht="57" customHeight="1" x14ac:dyDescent="0.25">
      <c r="A172" s="46"/>
      <c r="B172" s="57"/>
      <c r="C172" s="49"/>
      <c r="D172" s="60"/>
      <c r="E172" s="49"/>
      <c r="F172" s="50"/>
      <c r="G172" s="51"/>
      <c r="H172" s="69"/>
      <c r="I172" s="5"/>
      <c r="J172" s="5"/>
      <c r="K172" s="5"/>
      <c r="L172" s="52"/>
    </row>
    <row r="173" spans="1:12" ht="57" customHeight="1" x14ac:dyDescent="0.25">
      <c r="A173" s="46"/>
      <c r="B173" s="57"/>
      <c r="C173" s="49"/>
      <c r="D173" s="48"/>
      <c r="E173" s="49"/>
      <c r="F173" s="50"/>
      <c r="G173" s="50"/>
      <c r="H173" s="55"/>
      <c r="I173" s="5"/>
      <c r="J173" s="5"/>
      <c r="K173" s="56"/>
      <c r="L173" s="52"/>
    </row>
    <row r="174" spans="1:12" ht="52.5" customHeight="1" x14ac:dyDescent="0.25">
      <c r="A174" s="46"/>
      <c r="B174" s="57"/>
      <c r="C174" s="49"/>
      <c r="D174" s="60"/>
      <c r="E174" s="49"/>
      <c r="F174" s="50"/>
      <c r="G174" s="51"/>
      <c r="H174" s="69"/>
      <c r="I174" s="5"/>
      <c r="J174" s="5"/>
      <c r="K174" s="5"/>
      <c r="L174" s="52"/>
    </row>
    <row r="175" spans="1:12" ht="57" customHeight="1" x14ac:dyDescent="0.25">
      <c r="A175" s="46"/>
      <c r="B175" s="57"/>
      <c r="C175" s="49"/>
      <c r="D175" s="48"/>
      <c r="E175" s="49"/>
      <c r="F175" s="50"/>
      <c r="G175" s="50"/>
      <c r="H175" s="55"/>
      <c r="I175" s="5"/>
      <c r="J175" s="5"/>
      <c r="K175" s="56"/>
      <c r="L175" s="52"/>
    </row>
    <row r="176" spans="1:12" ht="57" customHeight="1" x14ac:dyDescent="0.25">
      <c r="A176" s="46"/>
      <c r="B176" s="57"/>
      <c r="C176" s="49"/>
      <c r="D176" s="64"/>
      <c r="E176" s="49"/>
      <c r="F176" s="50"/>
      <c r="G176" s="51"/>
      <c r="H176" s="69"/>
      <c r="I176" s="5"/>
      <c r="J176" s="5"/>
      <c r="K176" s="5"/>
      <c r="L176" s="52"/>
    </row>
    <row r="177" spans="1:12" x14ac:dyDescent="0.25">
      <c r="A177" s="46"/>
      <c r="B177" s="57"/>
      <c r="C177" s="49"/>
      <c r="D177" s="64"/>
      <c r="E177" s="49"/>
      <c r="F177" s="50"/>
      <c r="G177" s="51"/>
      <c r="H177" s="69"/>
      <c r="I177" s="5"/>
      <c r="J177" s="5"/>
      <c r="K177" s="5"/>
      <c r="L177" s="52"/>
    </row>
    <row r="178" spans="1:12" ht="57" customHeight="1" x14ac:dyDescent="0.25">
      <c r="A178" s="46"/>
      <c r="B178" s="57"/>
      <c r="C178" s="49"/>
      <c r="D178" s="48"/>
      <c r="E178" s="49"/>
      <c r="F178" s="50"/>
      <c r="G178" s="50"/>
      <c r="H178" s="55"/>
      <c r="I178" s="5"/>
      <c r="J178" s="5"/>
      <c r="K178" s="56"/>
      <c r="L178" s="52"/>
    </row>
    <row r="179" spans="1:12" ht="57" customHeight="1" x14ac:dyDescent="0.25">
      <c r="A179" s="46"/>
      <c r="B179" s="57"/>
      <c r="C179" s="49"/>
      <c r="D179" s="64"/>
      <c r="E179" s="49"/>
      <c r="F179" s="50"/>
      <c r="G179" s="51"/>
      <c r="H179" s="55"/>
      <c r="I179" s="5"/>
      <c r="J179" s="5"/>
      <c r="K179" s="5"/>
      <c r="L179" s="52"/>
    </row>
    <row r="180" spans="1:12" ht="57" customHeight="1" x14ac:dyDescent="0.25">
      <c r="A180" s="46"/>
      <c r="B180" s="57"/>
      <c r="C180" s="49"/>
      <c r="D180" s="48"/>
      <c r="E180" s="49"/>
      <c r="F180" s="50"/>
      <c r="G180" s="50"/>
      <c r="H180" s="5"/>
      <c r="I180" s="5"/>
      <c r="J180" s="5"/>
      <c r="K180" s="5"/>
      <c r="L180" s="52"/>
    </row>
    <row r="181" spans="1:12" ht="57" customHeight="1" x14ac:dyDescent="0.25">
      <c r="A181" s="46"/>
      <c r="B181" s="57"/>
      <c r="C181" s="49"/>
      <c r="D181" s="64"/>
      <c r="E181" s="49"/>
      <c r="F181" s="50"/>
      <c r="G181" s="51"/>
      <c r="H181" s="69"/>
      <c r="I181" s="5"/>
      <c r="J181" s="5"/>
      <c r="K181" s="5"/>
      <c r="L181" s="52"/>
    </row>
    <row r="182" spans="1:12" ht="57" customHeight="1" x14ac:dyDescent="0.25">
      <c r="A182" s="46"/>
      <c r="B182" s="57"/>
      <c r="C182" s="49"/>
      <c r="D182" s="48"/>
      <c r="E182" s="49"/>
      <c r="F182" s="50"/>
      <c r="G182" s="50"/>
      <c r="H182" s="55"/>
      <c r="I182" s="5"/>
      <c r="J182" s="5"/>
      <c r="K182" s="5"/>
      <c r="L182" s="62"/>
    </row>
    <row r="183" spans="1:12" ht="57" customHeight="1" x14ac:dyDescent="0.25">
      <c r="A183" s="46"/>
      <c r="B183" s="57"/>
      <c r="C183" s="49"/>
      <c r="D183" s="48"/>
      <c r="E183" s="49"/>
      <c r="F183" s="50"/>
      <c r="G183" s="50"/>
      <c r="H183" s="55"/>
      <c r="I183" s="5"/>
      <c r="J183" s="5"/>
      <c r="K183" s="5"/>
      <c r="L183" s="62"/>
    </row>
    <row r="184" spans="1:12" ht="57" customHeight="1" x14ac:dyDescent="0.25">
      <c r="A184" s="46"/>
      <c r="B184" s="57"/>
      <c r="C184" s="49"/>
      <c r="D184" s="48"/>
      <c r="E184" s="49"/>
      <c r="F184" s="50"/>
      <c r="G184" s="50"/>
      <c r="H184" s="55"/>
      <c r="I184" s="5"/>
      <c r="J184" s="5"/>
      <c r="K184" s="5"/>
      <c r="L184" s="52"/>
    </row>
    <row r="185" spans="1:12" ht="57" customHeight="1" x14ac:dyDescent="0.25">
      <c r="A185" s="46"/>
      <c r="B185" s="57"/>
      <c r="C185" s="49"/>
      <c r="D185" s="60"/>
      <c r="E185" s="49"/>
      <c r="F185" s="50"/>
      <c r="G185" s="51"/>
      <c r="H185" s="51"/>
      <c r="I185" s="5"/>
      <c r="J185" s="5"/>
      <c r="K185" s="5"/>
      <c r="L185" s="52"/>
    </row>
    <row r="186" spans="1:12" x14ac:dyDescent="0.25">
      <c r="A186" s="46"/>
      <c r="B186" s="57"/>
      <c r="C186" s="49"/>
      <c r="D186" s="48"/>
      <c r="E186" s="49"/>
      <c r="F186" s="50"/>
      <c r="G186" s="50"/>
      <c r="H186" s="55"/>
      <c r="I186" s="5"/>
      <c r="J186" s="5"/>
      <c r="K186" s="5"/>
      <c r="L186" s="52"/>
    </row>
    <row r="187" spans="1:12" ht="57" customHeight="1" x14ac:dyDescent="0.25">
      <c r="A187" s="46"/>
      <c r="B187" s="57"/>
      <c r="C187" s="49"/>
      <c r="D187" s="48"/>
      <c r="E187" s="49"/>
      <c r="F187" s="50"/>
      <c r="G187" s="50"/>
      <c r="H187" s="55"/>
      <c r="I187" s="5"/>
      <c r="J187" s="5"/>
      <c r="K187" s="56"/>
      <c r="L187" s="52"/>
    </row>
    <row r="188" spans="1:12" ht="57" customHeight="1" x14ac:dyDescent="0.25">
      <c r="A188" s="46"/>
      <c r="B188" s="57"/>
      <c r="C188" s="49"/>
      <c r="D188" s="48"/>
      <c r="E188" s="49"/>
      <c r="F188" s="50"/>
      <c r="G188" s="50"/>
      <c r="H188" s="55"/>
      <c r="I188" s="5"/>
      <c r="J188" s="5"/>
      <c r="K188" s="5"/>
      <c r="L188" s="52"/>
    </row>
    <row r="189" spans="1:12" ht="57" customHeight="1" x14ac:dyDescent="0.25">
      <c r="A189" s="46"/>
      <c r="B189" s="57"/>
      <c r="C189" s="49"/>
      <c r="D189" s="64"/>
      <c r="E189" s="49"/>
      <c r="F189" s="50"/>
      <c r="G189" s="51"/>
      <c r="H189" s="70"/>
      <c r="I189" s="5"/>
      <c r="J189" s="5"/>
      <c r="K189" s="5"/>
      <c r="L189" s="52"/>
    </row>
    <row r="190" spans="1:12" ht="57" customHeight="1" x14ac:dyDescent="0.25">
      <c r="A190" s="46"/>
      <c r="B190" s="57"/>
      <c r="C190" s="49"/>
      <c r="D190" s="48"/>
      <c r="E190" s="49"/>
      <c r="F190" s="50"/>
      <c r="G190" s="50"/>
      <c r="H190" s="55"/>
      <c r="I190" s="5"/>
      <c r="J190" s="5"/>
      <c r="K190" s="56"/>
      <c r="L190" s="62"/>
    </row>
    <row r="191" spans="1:12" ht="55.5" customHeight="1" x14ac:dyDescent="0.25">
      <c r="A191" s="46"/>
      <c r="B191" s="57"/>
      <c r="C191" s="49"/>
      <c r="D191" s="48"/>
      <c r="E191" s="49"/>
      <c r="F191" s="50"/>
      <c r="G191" s="51"/>
      <c r="H191" s="51"/>
      <c r="I191" s="5"/>
      <c r="J191" s="5"/>
      <c r="K191" s="5"/>
      <c r="L191" s="52"/>
    </row>
    <row r="192" spans="1:12" ht="65.25" customHeight="1" x14ac:dyDescent="0.25">
      <c r="A192" s="46"/>
      <c r="B192" s="57"/>
      <c r="C192" s="49"/>
      <c r="D192" s="48"/>
      <c r="E192" s="49"/>
      <c r="F192" s="50"/>
      <c r="G192" s="50"/>
      <c r="H192" s="55"/>
      <c r="I192" s="5"/>
      <c r="J192" s="5"/>
      <c r="K192" s="56"/>
      <c r="L192" s="56"/>
    </row>
    <row r="193" spans="1:13" x14ac:dyDescent="0.25">
      <c r="A193" s="46"/>
      <c r="B193" s="57"/>
      <c r="C193" s="49"/>
      <c r="D193" s="48"/>
      <c r="E193" s="49"/>
      <c r="F193" s="50"/>
      <c r="G193" s="50"/>
      <c r="H193" s="55"/>
      <c r="I193" s="5"/>
      <c r="J193" s="5"/>
      <c r="K193" s="5"/>
      <c r="L193" s="62"/>
    </row>
    <row r="194" spans="1:13" ht="57" customHeight="1" x14ac:dyDescent="0.25">
      <c r="A194" s="46"/>
      <c r="B194" s="57"/>
      <c r="C194" s="49"/>
      <c r="D194" s="60"/>
      <c r="E194" s="49"/>
      <c r="F194" s="50"/>
      <c r="G194" s="50"/>
      <c r="H194" s="56"/>
      <c r="I194" s="5"/>
      <c r="J194" s="5"/>
      <c r="K194" s="56"/>
      <c r="L194" s="52"/>
    </row>
    <row r="195" spans="1:13" ht="57" customHeight="1" x14ac:dyDescent="0.25">
      <c r="A195" s="46"/>
      <c r="B195" s="57"/>
      <c r="C195" s="49"/>
      <c r="D195" s="60"/>
      <c r="E195" s="49"/>
      <c r="F195" s="50"/>
      <c r="G195" s="51"/>
      <c r="H195" s="51"/>
      <c r="I195" s="5"/>
      <c r="J195" s="5"/>
      <c r="K195" s="5"/>
      <c r="L195" s="52"/>
    </row>
    <row r="196" spans="1:13" ht="57" customHeight="1" x14ac:dyDescent="0.25">
      <c r="A196" s="46"/>
      <c r="B196" s="57"/>
      <c r="C196" s="49"/>
      <c r="D196" s="48"/>
      <c r="E196" s="49"/>
      <c r="F196" s="50"/>
      <c r="G196" s="50"/>
      <c r="H196" s="55"/>
      <c r="I196" s="5"/>
      <c r="J196" s="5"/>
      <c r="K196" s="5"/>
      <c r="L196" s="62"/>
    </row>
    <row r="197" spans="1:13" ht="57" customHeight="1" x14ac:dyDescent="0.25">
      <c r="A197" s="46"/>
      <c r="B197" s="57"/>
      <c r="C197" s="49"/>
      <c r="D197" s="48"/>
      <c r="E197" s="49"/>
      <c r="F197" s="50"/>
      <c r="G197" s="50"/>
      <c r="H197" s="55"/>
      <c r="I197" s="5"/>
      <c r="J197" s="5"/>
      <c r="K197" s="56"/>
      <c r="L197" s="62"/>
    </row>
    <row r="198" spans="1:13" ht="57" customHeight="1" x14ac:dyDescent="0.25">
      <c r="A198" s="46"/>
      <c r="B198" s="57"/>
      <c r="C198" s="49"/>
      <c r="D198" s="48"/>
      <c r="E198" s="49"/>
      <c r="F198" s="50"/>
      <c r="G198" s="50"/>
      <c r="H198" s="55"/>
      <c r="I198" s="5"/>
      <c r="J198" s="5"/>
      <c r="K198" s="56"/>
      <c r="L198" s="62"/>
      <c r="M198" s="71"/>
    </row>
    <row r="199" spans="1:13" ht="57" customHeight="1" x14ac:dyDescent="0.25">
      <c r="A199" s="46"/>
      <c r="B199" s="57"/>
      <c r="C199" s="49"/>
      <c r="D199" s="48"/>
      <c r="E199" s="49"/>
      <c r="F199" s="50"/>
      <c r="G199" s="50"/>
      <c r="H199" s="55"/>
      <c r="I199" s="5"/>
      <c r="J199" s="5"/>
      <c r="K199" s="56"/>
      <c r="L199" s="62"/>
    </row>
    <row r="200" spans="1:13" x14ac:dyDescent="0.25">
      <c r="A200" s="46"/>
      <c r="B200" s="57"/>
      <c r="C200" s="49"/>
      <c r="D200" s="48"/>
      <c r="E200" s="49"/>
      <c r="F200" s="50"/>
      <c r="G200" s="50"/>
      <c r="H200" s="55"/>
      <c r="I200" s="5"/>
      <c r="J200" s="5"/>
      <c r="K200" s="56"/>
      <c r="L200" s="62"/>
    </row>
    <row r="201" spans="1:13" ht="57" customHeight="1" x14ac:dyDescent="0.25">
      <c r="A201" s="46"/>
      <c r="B201" s="57"/>
      <c r="C201" s="49"/>
      <c r="D201" s="48"/>
      <c r="E201" s="49"/>
      <c r="F201" s="50"/>
      <c r="G201" s="50"/>
      <c r="H201" s="55"/>
      <c r="I201" s="5"/>
      <c r="J201" s="5"/>
      <c r="K201" s="56"/>
      <c r="L201" s="62"/>
    </row>
    <row r="202" spans="1:13" x14ac:dyDescent="0.25">
      <c r="A202" s="46"/>
      <c r="B202" s="57"/>
      <c r="C202" s="49"/>
      <c r="D202" s="60"/>
      <c r="E202" s="49"/>
      <c r="F202" s="50"/>
      <c r="G202" s="51"/>
      <c r="H202" s="70"/>
      <c r="I202" s="5"/>
      <c r="J202" s="5"/>
      <c r="K202" s="5"/>
      <c r="L202" s="62"/>
    </row>
    <row r="203" spans="1:13" ht="57" customHeight="1" x14ac:dyDescent="0.25">
      <c r="A203" s="46"/>
      <c r="B203" s="57"/>
      <c r="C203" s="49"/>
      <c r="D203" s="48"/>
      <c r="E203" s="49"/>
      <c r="F203" s="50"/>
      <c r="G203" s="50"/>
      <c r="H203" s="55"/>
      <c r="I203" s="5"/>
      <c r="J203" s="5"/>
      <c r="K203" s="56"/>
      <c r="L203" s="62"/>
    </row>
    <row r="204" spans="1:13" ht="57" customHeight="1" x14ac:dyDescent="0.25">
      <c r="A204" s="46"/>
      <c r="B204" s="57"/>
      <c r="C204" s="49"/>
      <c r="D204" s="48"/>
      <c r="E204" s="49"/>
      <c r="F204" s="50"/>
      <c r="G204" s="50"/>
      <c r="H204" s="55"/>
      <c r="I204" s="5"/>
      <c r="J204" s="5"/>
      <c r="K204" s="56"/>
      <c r="L204" s="62"/>
    </row>
    <row r="205" spans="1:13" ht="57" customHeight="1" x14ac:dyDescent="0.25">
      <c r="A205" s="46"/>
      <c r="B205" s="57"/>
      <c r="C205" s="49"/>
      <c r="D205" s="48"/>
      <c r="E205" s="49"/>
      <c r="F205" s="50"/>
      <c r="G205" s="50"/>
      <c r="H205" s="55"/>
      <c r="I205" s="5"/>
      <c r="J205" s="5"/>
      <c r="K205" s="56"/>
      <c r="L205" s="62"/>
    </row>
    <row r="206" spans="1:13" ht="57" customHeight="1" x14ac:dyDescent="0.25">
      <c r="A206" s="46"/>
      <c r="B206" s="57"/>
      <c r="C206" s="49"/>
      <c r="D206" s="64"/>
      <c r="E206" s="49"/>
      <c r="F206" s="50"/>
      <c r="G206" s="51"/>
      <c r="H206" s="70"/>
      <c r="I206" s="5"/>
      <c r="J206" s="5"/>
      <c r="K206" s="5"/>
      <c r="L206" s="62"/>
    </row>
    <row r="207" spans="1:13" ht="57" customHeight="1" x14ac:dyDescent="0.25">
      <c r="A207" s="46"/>
      <c r="B207" s="57"/>
      <c r="C207" s="49"/>
      <c r="D207" s="64"/>
      <c r="E207" s="49"/>
      <c r="F207" s="50"/>
      <c r="G207" s="51"/>
      <c r="H207" s="70"/>
      <c r="I207" s="5"/>
      <c r="J207" s="5"/>
      <c r="K207" s="5"/>
      <c r="L207" s="62"/>
    </row>
    <row r="208" spans="1:13" ht="57" customHeight="1" x14ac:dyDescent="0.25">
      <c r="A208" s="46"/>
      <c r="B208" s="57"/>
      <c r="C208" s="49"/>
      <c r="D208" s="64"/>
      <c r="E208" s="49"/>
      <c r="F208" s="50"/>
      <c r="G208" s="51"/>
      <c r="H208" s="70"/>
      <c r="I208" s="5"/>
      <c r="J208" s="5"/>
      <c r="K208" s="5"/>
      <c r="L208" s="62"/>
    </row>
    <row r="209" spans="1:12" ht="57" customHeight="1" x14ac:dyDescent="0.25">
      <c r="A209" s="46"/>
      <c r="B209" s="57"/>
      <c r="C209" s="49"/>
      <c r="D209" s="64"/>
      <c r="E209" s="49"/>
      <c r="F209" s="50"/>
      <c r="G209" s="51"/>
      <c r="H209" s="69"/>
      <c r="I209" s="5"/>
      <c r="J209" s="5"/>
      <c r="K209" s="5"/>
      <c r="L209" s="62"/>
    </row>
    <row r="210" spans="1:12" ht="57" customHeight="1" x14ac:dyDescent="0.25">
      <c r="A210" s="46"/>
      <c r="B210" s="57"/>
      <c r="C210" s="49"/>
      <c r="D210" s="64"/>
      <c r="E210" s="49"/>
      <c r="F210" s="50"/>
      <c r="G210" s="51"/>
      <c r="H210" s="51"/>
      <c r="I210" s="5"/>
      <c r="J210" s="5"/>
      <c r="K210" s="5"/>
      <c r="L210" s="62"/>
    </row>
    <row r="211" spans="1:12" ht="57" customHeight="1" x14ac:dyDescent="0.25">
      <c r="A211" s="46"/>
      <c r="B211" s="57"/>
      <c r="C211" s="49"/>
      <c r="D211" s="64"/>
      <c r="E211" s="49"/>
      <c r="F211" s="50"/>
      <c r="G211" s="51"/>
      <c r="H211" s="69"/>
      <c r="I211" s="5"/>
      <c r="J211" s="5"/>
      <c r="K211" s="5"/>
      <c r="L211" s="62"/>
    </row>
    <row r="212" spans="1:12" x14ac:dyDescent="0.25">
      <c r="A212" s="46"/>
      <c r="B212" s="57"/>
      <c r="C212" s="49"/>
      <c r="D212" s="64"/>
      <c r="E212" s="49"/>
      <c r="F212" s="50"/>
      <c r="G212" s="51"/>
      <c r="H212" s="69"/>
      <c r="I212" s="5"/>
      <c r="J212" s="5"/>
      <c r="K212" s="5"/>
      <c r="L212" s="62"/>
    </row>
    <row r="213" spans="1:12" ht="57" customHeight="1" x14ac:dyDescent="0.25">
      <c r="A213" s="46"/>
      <c r="B213" s="57"/>
      <c r="C213" s="49"/>
      <c r="D213" s="64"/>
      <c r="E213" s="49"/>
      <c r="F213" s="50"/>
      <c r="G213" s="51"/>
      <c r="H213" s="69"/>
      <c r="I213" s="5"/>
      <c r="J213" s="5"/>
      <c r="K213" s="5"/>
      <c r="L213" s="62"/>
    </row>
    <row r="214" spans="1:12" ht="162" customHeight="1" x14ac:dyDescent="0.25">
      <c r="A214" s="46"/>
      <c r="B214" s="57"/>
      <c r="C214" s="49"/>
      <c r="D214" s="64"/>
      <c r="E214" s="49"/>
      <c r="F214" s="50"/>
      <c r="G214" s="51"/>
      <c r="H214" s="69"/>
      <c r="I214" s="5"/>
      <c r="J214" s="5"/>
      <c r="K214" s="5"/>
      <c r="L214" s="62"/>
    </row>
    <row r="215" spans="1:12" ht="57" customHeight="1" x14ac:dyDescent="0.25">
      <c r="A215" s="46"/>
      <c r="B215" s="57"/>
      <c r="C215" s="49"/>
      <c r="D215" s="64"/>
      <c r="E215" s="49"/>
      <c r="F215" s="50"/>
      <c r="G215" s="51"/>
      <c r="H215" s="69"/>
      <c r="I215" s="5"/>
      <c r="J215" s="5"/>
      <c r="K215" s="5"/>
      <c r="L215" s="62"/>
    </row>
    <row r="216" spans="1:12" ht="57" customHeight="1" x14ac:dyDescent="0.25">
      <c r="A216" s="46"/>
      <c r="B216" s="57"/>
      <c r="C216" s="49"/>
      <c r="D216" s="64"/>
      <c r="E216" s="49"/>
      <c r="F216" s="50"/>
      <c r="G216" s="51"/>
      <c r="H216" s="69"/>
      <c r="I216" s="5"/>
      <c r="J216" s="5"/>
      <c r="K216" s="5"/>
      <c r="L216" s="62"/>
    </row>
    <row r="217" spans="1:12" ht="57" customHeight="1" x14ac:dyDescent="0.25">
      <c r="A217" s="46"/>
      <c r="B217" s="57"/>
      <c r="C217" s="49"/>
      <c r="D217" s="64"/>
      <c r="E217" s="49"/>
      <c r="F217" s="50"/>
      <c r="G217" s="51"/>
      <c r="H217" s="69"/>
      <c r="I217" s="5"/>
      <c r="J217" s="5"/>
      <c r="K217" s="5"/>
      <c r="L217" s="62"/>
    </row>
    <row r="218" spans="1:12" ht="57" customHeight="1" x14ac:dyDescent="0.25">
      <c r="A218" s="46"/>
      <c r="B218" s="57"/>
      <c r="C218" s="49"/>
      <c r="D218" s="64"/>
      <c r="E218" s="49"/>
      <c r="F218" s="50"/>
      <c r="G218" s="51"/>
      <c r="H218" s="69"/>
      <c r="I218" s="5"/>
      <c r="J218" s="5"/>
      <c r="K218" s="5"/>
      <c r="L218" s="62"/>
    </row>
    <row r="219" spans="1:12" ht="57" customHeight="1" x14ac:dyDescent="0.25">
      <c r="A219" s="46"/>
      <c r="B219" s="57"/>
      <c r="C219" s="49"/>
      <c r="D219" s="64"/>
      <c r="E219" s="49"/>
      <c r="F219" s="50"/>
      <c r="G219" s="51"/>
      <c r="H219" s="69"/>
      <c r="I219" s="5"/>
      <c r="J219" s="5"/>
      <c r="K219" s="5"/>
      <c r="L219" s="62"/>
    </row>
    <row r="220" spans="1:12" ht="57" customHeight="1" x14ac:dyDescent="0.25">
      <c r="A220" s="46"/>
      <c r="B220" s="57"/>
      <c r="C220" s="49"/>
      <c r="D220" s="64"/>
      <c r="E220" s="49"/>
      <c r="F220" s="50"/>
      <c r="G220" s="51"/>
      <c r="H220" s="69"/>
      <c r="I220" s="5"/>
      <c r="J220" s="5"/>
      <c r="K220" s="5"/>
      <c r="L220" s="62"/>
    </row>
    <row r="221" spans="1:12" ht="56.25" customHeight="1" x14ac:dyDescent="0.25">
      <c r="A221" s="46"/>
      <c r="B221" s="57"/>
      <c r="C221" s="49"/>
      <c r="D221" s="48"/>
      <c r="E221" s="49"/>
      <c r="F221" s="50"/>
      <c r="G221" s="51"/>
      <c r="H221" s="69"/>
      <c r="I221" s="5"/>
      <c r="J221" s="5"/>
      <c r="K221" s="5"/>
      <c r="L221" s="62"/>
    </row>
    <row r="222" spans="1:12" ht="65.25" customHeight="1" x14ac:dyDescent="0.25">
      <c r="A222" s="46"/>
      <c r="B222" s="57"/>
      <c r="C222" s="49"/>
      <c r="D222" s="48"/>
      <c r="E222" s="49"/>
      <c r="F222" s="50"/>
      <c r="G222" s="51"/>
      <c r="H222" s="55"/>
      <c r="I222" s="5"/>
      <c r="J222" s="5"/>
      <c r="K222" s="5"/>
      <c r="L222" s="62"/>
    </row>
    <row r="223" spans="1:12" ht="57" customHeight="1" x14ac:dyDescent="0.25">
      <c r="A223" s="46"/>
      <c r="B223" s="57"/>
      <c r="C223" s="49"/>
      <c r="D223" s="48"/>
      <c r="E223" s="49"/>
      <c r="F223" s="50"/>
      <c r="G223" s="50"/>
      <c r="H223" s="55"/>
      <c r="I223" s="5"/>
      <c r="J223" s="5"/>
      <c r="K223" s="5"/>
      <c r="L223" s="62"/>
    </row>
    <row r="224" spans="1:12" ht="57" customHeight="1" x14ac:dyDescent="0.25">
      <c r="A224" s="46"/>
      <c r="B224" s="57"/>
      <c r="C224" s="49"/>
      <c r="D224" s="48"/>
      <c r="E224" s="49"/>
      <c r="F224" s="50"/>
      <c r="G224" s="50"/>
      <c r="H224" s="55"/>
      <c r="I224" s="5"/>
      <c r="J224" s="5"/>
      <c r="K224" s="56"/>
      <c r="L224" s="62"/>
    </row>
    <row r="225" spans="1:13" x14ac:dyDescent="0.25">
      <c r="A225" s="46"/>
      <c r="B225" s="57"/>
      <c r="C225" s="49"/>
      <c r="D225" s="48"/>
      <c r="E225" s="49"/>
      <c r="F225" s="50"/>
      <c r="G225" s="50"/>
      <c r="H225" s="55"/>
      <c r="I225" s="5"/>
      <c r="J225" s="5"/>
      <c r="K225" s="56"/>
      <c r="L225" s="62"/>
    </row>
    <row r="226" spans="1:13" ht="57" customHeight="1" x14ac:dyDescent="0.25">
      <c r="A226" s="46"/>
      <c r="B226" s="57"/>
      <c r="C226" s="49"/>
      <c r="D226" s="60"/>
      <c r="E226" s="49"/>
      <c r="F226" s="50"/>
      <c r="G226" s="50"/>
      <c r="H226" s="56"/>
      <c r="I226" s="5"/>
      <c r="J226" s="5"/>
      <c r="K226" s="56"/>
      <c r="L226" s="62"/>
    </row>
    <row r="227" spans="1:13" ht="57" customHeight="1" x14ac:dyDescent="0.25">
      <c r="A227" s="46"/>
      <c r="B227" s="57"/>
      <c r="C227" s="49"/>
      <c r="D227" s="60"/>
      <c r="E227" s="49"/>
      <c r="F227" s="50"/>
      <c r="G227" s="50"/>
      <c r="H227" s="56"/>
      <c r="I227" s="5"/>
      <c r="J227" s="5"/>
      <c r="K227" s="56"/>
      <c r="L227" s="62"/>
    </row>
    <row r="228" spans="1:13" ht="57" customHeight="1" x14ac:dyDescent="0.25">
      <c r="A228" s="46"/>
      <c r="B228" s="57"/>
      <c r="C228" s="49"/>
      <c r="D228" s="48"/>
      <c r="E228" s="49"/>
      <c r="F228" s="50"/>
      <c r="G228" s="50"/>
      <c r="H228" s="55"/>
      <c r="I228" s="5"/>
      <c r="J228" s="5"/>
      <c r="K228" s="56"/>
      <c r="L228" s="62"/>
    </row>
    <row r="229" spans="1:13" ht="57" customHeight="1" x14ac:dyDescent="0.25">
      <c r="A229" s="46"/>
      <c r="B229" s="57"/>
      <c r="C229" s="49"/>
      <c r="D229" s="48"/>
      <c r="E229" s="49"/>
      <c r="F229" s="50"/>
      <c r="G229" s="51"/>
      <c r="H229" s="69"/>
      <c r="I229" s="5"/>
      <c r="J229" s="5"/>
      <c r="K229" s="5"/>
      <c r="L229" s="52"/>
    </row>
    <row r="230" spans="1:13" ht="57" customHeight="1" x14ac:dyDescent="0.25">
      <c r="A230" s="46"/>
      <c r="B230" s="57"/>
      <c r="C230" s="49"/>
      <c r="D230" s="48"/>
      <c r="E230" s="49"/>
      <c r="F230" s="50"/>
      <c r="G230" s="51"/>
      <c r="H230" s="69"/>
      <c r="I230" s="5"/>
      <c r="J230" s="5"/>
      <c r="K230" s="5"/>
      <c r="L230" s="52"/>
    </row>
    <row r="231" spans="1:13" ht="57" customHeight="1" x14ac:dyDescent="0.25">
      <c r="A231" s="46"/>
      <c r="B231" s="57"/>
      <c r="C231" s="49"/>
      <c r="D231" s="48"/>
      <c r="E231" s="49"/>
      <c r="F231" s="50"/>
      <c r="G231" s="50"/>
      <c r="H231" s="56"/>
      <c r="I231" s="5"/>
      <c r="J231" s="5"/>
      <c r="K231" s="56"/>
      <c r="L231" s="62"/>
    </row>
    <row r="232" spans="1:13" ht="57" customHeight="1" x14ac:dyDescent="0.25">
      <c r="A232" s="46"/>
      <c r="B232" s="57"/>
      <c r="C232" s="49"/>
      <c r="D232" s="48"/>
      <c r="E232" s="49"/>
      <c r="F232" s="50"/>
      <c r="G232" s="50"/>
      <c r="H232" s="55"/>
      <c r="I232" s="5"/>
      <c r="J232" s="5"/>
      <c r="K232" s="56"/>
      <c r="L232" s="52"/>
    </row>
    <row r="233" spans="1:13" ht="57" customHeight="1" x14ac:dyDescent="0.25">
      <c r="A233" s="46"/>
      <c r="B233" s="57"/>
      <c r="C233" s="49"/>
      <c r="D233" s="48"/>
      <c r="E233" s="49"/>
      <c r="F233" s="50"/>
      <c r="G233" s="50"/>
      <c r="H233" s="55"/>
      <c r="I233" s="5"/>
      <c r="J233" s="5"/>
      <c r="K233" s="56"/>
      <c r="L233" s="62"/>
    </row>
    <row r="234" spans="1:13" ht="57" customHeight="1" x14ac:dyDescent="0.25">
      <c r="A234" s="46"/>
      <c r="B234" s="57"/>
      <c r="C234" s="49"/>
      <c r="D234" s="48"/>
      <c r="E234" s="49"/>
      <c r="F234" s="50"/>
      <c r="G234" s="50"/>
      <c r="H234" s="55"/>
      <c r="I234" s="5"/>
      <c r="J234" s="5"/>
      <c r="K234" s="56"/>
      <c r="L234" s="62"/>
    </row>
    <row r="235" spans="1:13" ht="57" customHeight="1" x14ac:dyDescent="0.25">
      <c r="A235" s="46"/>
      <c r="B235" s="57"/>
      <c r="C235" s="49"/>
      <c r="D235" s="48"/>
      <c r="E235" s="49"/>
      <c r="F235" s="50"/>
      <c r="G235" s="50"/>
      <c r="H235" s="55"/>
      <c r="I235" s="5"/>
      <c r="J235" s="5"/>
      <c r="K235" s="56"/>
      <c r="L235" s="52"/>
    </row>
    <row r="236" spans="1:13" ht="57" customHeight="1" x14ac:dyDescent="0.25">
      <c r="A236" s="46"/>
      <c r="B236" s="57"/>
      <c r="C236" s="49"/>
      <c r="D236" s="48"/>
      <c r="E236" s="49"/>
      <c r="F236" s="50"/>
      <c r="G236" s="51"/>
      <c r="H236" s="51"/>
      <c r="I236" s="69"/>
      <c r="J236" s="5"/>
      <c r="K236" s="5"/>
      <c r="L236" s="52"/>
    </row>
    <row r="237" spans="1:13" ht="57" customHeight="1" x14ac:dyDescent="0.25">
      <c r="A237" s="46"/>
      <c r="B237" s="57"/>
      <c r="C237" s="49"/>
      <c r="D237" s="48"/>
      <c r="E237" s="49"/>
      <c r="F237" s="50"/>
      <c r="G237" s="50"/>
      <c r="H237" s="55"/>
      <c r="I237" s="5"/>
      <c r="J237" s="5"/>
      <c r="K237" s="56"/>
      <c r="L237" s="52"/>
    </row>
    <row r="238" spans="1:13" ht="57" customHeight="1" x14ac:dyDescent="0.25">
      <c r="A238" s="46"/>
      <c r="B238" s="57"/>
      <c r="C238" s="49"/>
      <c r="D238" s="48"/>
      <c r="E238" s="49"/>
      <c r="F238" s="50"/>
      <c r="G238" s="51"/>
      <c r="H238" s="5"/>
      <c r="I238" s="5"/>
      <c r="J238" s="5"/>
      <c r="K238" s="5"/>
      <c r="L238" s="52"/>
    </row>
    <row r="239" spans="1:13" x14ac:dyDescent="0.25">
      <c r="A239" s="46"/>
      <c r="B239" s="57"/>
      <c r="C239" s="49"/>
      <c r="D239" s="48"/>
      <c r="E239" s="49"/>
      <c r="F239" s="50"/>
      <c r="G239" s="50"/>
      <c r="H239" s="55"/>
      <c r="I239" s="5"/>
      <c r="J239" s="5"/>
      <c r="K239" s="56"/>
      <c r="L239" s="62"/>
    </row>
    <row r="240" spans="1:13" ht="57" customHeight="1" x14ac:dyDescent="0.25">
      <c r="A240" s="46"/>
      <c r="B240" s="57"/>
      <c r="C240" s="5"/>
      <c r="D240" s="48"/>
      <c r="E240" s="49"/>
      <c r="F240" s="50"/>
      <c r="G240" s="50"/>
      <c r="H240" s="55"/>
      <c r="I240" s="5"/>
      <c r="J240" s="5"/>
      <c r="K240" s="56"/>
      <c r="L240" s="62"/>
      <c r="M240" s="71"/>
    </row>
    <row r="241" spans="1:12" ht="57" customHeight="1" x14ac:dyDescent="0.25">
      <c r="A241" s="46"/>
      <c r="B241" s="57"/>
      <c r="C241" s="49"/>
      <c r="D241" s="72"/>
      <c r="E241" s="49"/>
      <c r="F241" s="50"/>
      <c r="G241" s="50"/>
      <c r="H241" s="56"/>
      <c r="I241" s="5"/>
      <c r="J241" s="5"/>
      <c r="K241" s="56"/>
      <c r="L241" s="66"/>
    </row>
    <row r="242" spans="1:12" ht="57" customHeight="1" x14ac:dyDescent="0.25">
      <c r="A242" s="46"/>
      <c r="B242" s="57"/>
      <c r="C242" s="49"/>
      <c r="D242" s="48"/>
      <c r="E242" s="49"/>
      <c r="F242" s="50"/>
      <c r="G242" s="51"/>
      <c r="H242" s="69"/>
      <c r="I242" s="5"/>
      <c r="J242" s="5"/>
      <c r="K242" s="5"/>
      <c r="L242" s="52"/>
    </row>
    <row r="243" spans="1:12" ht="93" customHeight="1" x14ac:dyDescent="0.25">
      <c r="A243" s="46"/>
      <c r="B243" s="57"/>
      <c r="C243" s="5"/>
      <c r="D243" s="48"/>
      <c r="E243" s="49"/>
      <c r="F243" s="50"/>
      <c r="G243" s="51"/>
      <c r="H243" s="69"/>
      <c r="I243" s="5"/>
      <c r="J243" s="5"/>
      <c r="K243" s="5"/>
      <c r="L243" s="52"/>
    </row>
    <row r="244" spans="1:12" ht="93" customHeight="1" x14ac:dyDescent="0.25">
      <c r="A244" s="46"/>
      <c r="B244" s="57"/>
      <c r="C244" s="49"/>
      <c r="D244" s="48"/>
      <c r="E244" s="49"/>
      <c r="F244" s="50"/>
      <c r="G244" s="50"/>
      <c r="H244" s="55"/>
      <c r="I244" s="5"/>
      <c r="J244" s="5"/>
      <c r="K244" s="56"/>
      <c r="L244" s="52"/>
    </row>
    <row r="245" spans="1:12" ht="87" customHeight="1" x14ac:dyDescent="0.25">
      <c r="A245" s="46"/>
      <c r="B245" s="57"/>
      <c r="C245" s="49"/>
      <c r="D245" s="48"/>
      <c r="E245" s="49"/>
      <c r="F245" s="50"/>
      <c r="G245" s="50"/>
      <c r="H245" s="55"/>
      <c r="I245" s="5"/>
      <c r="J245" s="5"/>
      <c r="K245" s="56"/>
      <c r="L245" s="52"/>
    </row>
    <row r="246" spans="1:12" ht="57" customHeight="1" x14ac:dyDescent="0.25">
      <c r="A246" s="46"/>
      <c r="B246" s="57"/>
      <c r="C246" s="49"/>
      <c r="D246" s="60"/>
      <c r="E246" s="49"/>
      <c r="F246" s="50"/>
      <c r="G246" s="73"/>
      <c r="H246" s="51"/>
      <c r="I246" s="5"/>
      <c r="J246" s="5"/>
      <c r="K246" s="5"/>
      <c r="L246" s="52"/>
    </row>
    <row r="247" spans="1:12" ht="57" customHeight="1" x14ac:dyDescent="0.25">
      <c r="A247" s="46"/>
      <c r="B247" s="57"/>
      <c r="C247" s="49"/>
      <c r="D247" s="48"/>
      <c r="E247" s="49"/>
      <c r="F247" s="50"/>
      <c r="G247" s="50"/>
      <c r="H247" s="55"/>
      <c r="I247" s="5"/>
      <c r="J247" s="5"/>
      <c r="K247" s="56"/>
      <c r="L247" s="62"/>
    </row>
    <row r="248" spans="1:12" x14ac:dyDescent="0.25">
      <c r="A248" s="46"/>
      <c r="B248" s="57"/>
      <c r="C248" s="49"/>
      <c r="D248" s="48"/>
      <c r="E248" s="49"/>
      <c r="F248" s="50"/>
      <c r="G248" s="50"/>
      <c r="H248" s="55"/>
      <c r="I248" s="5"/>
      <c r="J248" s="5"/>
      <c r="K248" s="56"/>
      <c r="L248" s="52"/>
    </row>
    <row r="249" spans="1:12" ht="57" customHeight="1" x14ac:dyDescent="0.25">
      <c r="A249" s="46"/>
      <c r="B249" s="57"/>
      <c r="C249" s="49"/>
      <c r="D249" s="48"/>
      <c r="E249" s="49"/>
      <c r="F249" s="50"/>
      <c r="G249" s="50"/>
      <c r="H249" s="55"/>
      <c r="I249" s="5"/>
      <c r="J249" s="5"/>
      <c r="K249" s="56"/>
      <c r="L249" s="52"/>
    </row>
    <row r="250" spans="1:12" ht="57" customHeight="1" x14ac:dyDescent="0.25">
      <c r="A250" s="46"/>
      <c r="B250" s="57"/>
      <c r="C250" s="49"/>
      <c r="D250" s="48"/>
      <c r="E250" s="49"/>
      <c r="F250" s="50"/>
      <c r="G250" s="50"/>
      <c r="H250" s="55"/>
      <c r="I250" s="5"/>
      <c r="J250" s="5"/>
      <c r="K250" s="56"/>
      <c r="L250" s="52"/>
    </row>
    <row r="251" spans="1:12" ht="57" customHeight="1" x14ac:dyDescent="0.25">
      <c r="A251" s="46"/>
      <c r="B251" s="57"/>
      <c r="C251" s="49"/>
      <c r="D251" s="48"/>
      <c r="E251" s="49"/>
      <c r="F251" s="50"/>
      <c r="G251" s="51"/>
      <c r="H251" s="74"/>
      <c r="I251" s="5"/>
      <c r="J251" s="5"/>
      <c r="K251" s="5"/>
      <c r="L251" s="52"/>
    </row>
    <row r="252" spans="1:12" ht="57" customHeight="1" x14ac:dyDescent="0.25">
      <c r="A252" s="46"/>
      <c r="B252" s="57"/>
      <c r="C252" s="49"/>
      <c r="D252" s="48"/>
      <c r="E252" s="49"/>
      <c r="F252" s="50"/>
      <c r="G252" s="50"/>
      <c r="H252" s="55"/>
      <c r="I252" s="5"/>
      <c r="J252" s="5"/>
      <c r="K252" s="56"/>
      <c r="L252" s="62"/>
    </row>
    <row r="253" spans="1:12" ht="57" customHeight="1" x14ac:dyDescent="0.25">
      <c r="A253" s="46"/>
      <c r="B253" s="57"/>
      <c r="C253" s="49"/>
      <c r="D253" s="48"/>
      <c r="E253" s="49"/>
      <c r="F253" s="50"/>
      <c r="G253" s="50"/>
      <c r="H253" s="55"/>
      <c r="I253" s="5"/>
      <c r="J253" s="5"/>
      <c r="K253" s="56"/>
      <c r="L253" s="62"/>
    </row>
    <row r="254" spans="1:12" ht="57" customHeight="1" x14ac:dyDescent="0.25">
      <c r="A254" s="46"/>
      <c r="B254" s="57"/>
      <c r="C254" s="49"/>
      <c r="D254" s="48"/>
      <c r="E254" s="49"/>
      <c r="F254" s="50"/>
      <c r="G254" s="50"/>
      <c r="H254" s="55"/>
      <c r="I254" s="5"/>
      <c r="J254" s="5"/>
      <c r="K254" s="56"/>
      <c r="L254" s="52"/>
    </row>
    <row r="255" spans="1:12" ht="93" customHeight="1" x14ac:dyDescent="0.25">
      <c r="A255" s="46"/>
      <c r="B255" s="57"/>
      <c r="C255" s="49"/>
      <c r="D255" s="48"/>
      <c r="E255" s="49"/>
      <c r="F255" s="50"/>
      <c r="G255" s="50"/>
      <c r="H255" s="55"/>
      <c r="I255" s="5"/>
      <c r="J255" s="5"/>
      <c r="K255" s="56"/>
      <c r="L255" s="62"/>
    </row>
    <row r="256" spans="1:12" ht="57" customHeight="1" x14ac:dyDescent="0.25">
      <c r="A256" s="46"/>
      <c r="B256" s="57"/>
      <c r="C256" s="49"/>
      <c r="D256" s="48"/>
      <c r="E256" s="49"/>
      <c r="F256" s="50"/>
      <c r="G256" s="50"/>
      <c r="H256" s="55"/>
      <c r="I256" s="5"/>
      <c r="J256" s="5"/>
      <c r="K256" s="56"/>
      <c r="L256" s="52"/>
    </row>
    <row r="257" spans="1:12" ht="57" customHeight="1" x14ac:dyDescent="0.25">
      <c r="A257" s="46"/>
      <c r="B257" s="57"/>
      <c r="C257" s="49"/>
      <c r="D257" s="72"/>
      <c r="E257" s="49"/>
      <c r="F257" s="50"/>
      <c r="G257" s="51"/>
      <c r="H257" s="75"/>
      <c r="I257" s="5"/>
      <c r="J257" s="5"/>
      <c r="K257" s="5"/>
      <c r="L257" s="52"/>
    </row>
    <row r="258" spans="1:12" ht="57" customHeight="1" x14ac:dyDescent="0.25">
      <c r="A258" s="46"/>
      <c r="B258" s="57"/>
      <c r="C258" s="49"/>
      <c r="D258" s="48"/>
      <c r="E258" s="49"/>
      <c r="F258" s="50"/>
      <c r="G258" s="51"/>
      <c r="H258" s="74"/>
      <c r="I258" s="5"/>
      <c r="J258" s="5"/>
      <c r="K258" s="5"/>
      <c r="L258" s="52"/>
    </row>
    <row r="259" spans="1:12" ht="57" customHeight="1" x14ac:dyDescent="0.25">
      <c r="A259" s="46"/>
      <c r="B259" s="57"/>
      <c r="C259" s="49"/>
      <c r="D259" s="60"/>
      <c r="E259" s="49"/>
      <c r="F259" s="50"/>
      <c r="G259" s="51"/>
      <c r="H259" s="74"/>
      <c r="I259" s="5"/>
      <c r="J259" s="5"/>
      <c r="K259" s="5"/>
      <c r="L259" s="52"/>
    </row>
    <row r="260" spans="1:12" ht="57" customHeight="1" x14ac:dyDescent="0.25">
      <c r="A260" s="46"/>
      <c r="B260" s="57"/>
      <c r="C260" s="49"/>
      <c r="D260" s="48"/>
      <c r="E260" s="49"/>
      <c r="F260" s="50"/>
      <c r="G260" s="50"/>
      <c r="H260" s="55"/>
      <c r="I260" s="5"/>
      <c r="J260" s="5"/>
      <c r="K260" s="56"/>
      <c r="L260" s="52"/>
    </row>
    <row r="261" spans="1:12" ht="93" customHeight="1" x14ac:dyDescent="0.25">
      <c r="A261" s="46"/>
      <c r="B261" s="57"/>
      <c r="C261" s="49"/>
      <c r="D261" s="48"/>
      <c r="E261" s="49"/>
      <c r="F261" s="50"/>
      <c r="G261" s="50"/>
      <c r="H261" s="55"/>
      <c r="I261" s="5"/>
      <c r="J261" s="5"/>
      <c r="K261" s="56"/>
      <c r="L261" s="62"/>
    </row>
    <row r="262" spans="1:12" ht="57" customHeight="1" x14ac:dyDescent="0.25">
      <c r="A262" s="46"/>
      <c r="B262" s="57"/>
      <c r="C262" s="49"/>
      <c r="D262" s="48"/>
      <c r="E262" s="49"/>
      <c r="F262" s="50"/>
      <c r="G262" s="50"/>
      <c r="H262" s="55"/>
      <c r="I262" s="5"/>
      <c r="J262" s="5"/>
      <c r="K262" s="56"/>
      <c r="L262" s="52"/>
    </row>
    <row r="263" spans="1:12" ht="57" customHeight="1" x14ac:dyDescent="0.25">
      <c r="A263" s="46"/>
      <c r="B263" s="57"/>
      <c r="C263" s="49"/>
      <c r="D263" s="48"/>
      <c r="E263" s="49"/>
      <c r="F263" s="50"/>
      <c r="G263" s="50"/>
      <c r="H263" s="55"/>
      <c r="I263" s="5"/>
      <c r="J263" s="5"/>
      <c r="K263" s="56"/>
      <c r="L263" s="52"/>
    </row>
    <row r="264" spans="1:12" ht="93" customHeight="1" x14ac:dyDescent="0.25">
      <c r="A264" s="46"/>
      <c r="B264" s="57"/>
      <c r="C264" s="49"/>
      <c r="D264" s="48"/>
      <c r="E264" s="49"/>
      <c r="F264" s="50"/>
      <c r="G264" s="50"/>
      <c r="H264" s="55"/>
      <c r="I264" s="5"/>
      <c r="J264" s="5"/>
      <c r="K264" s="56"/>
      <c r="L264" s="52"/>
    </row>
    <row r="265" spans="1:12" ht="57" customHeight="1" x14ac:dyDescent="0.25">
      <c r="A265" s="46"/>
      <c r="B265" s="57"/>
      <c r="C265" s="49"/>
      <c r="D265" s="48"/>
      <c r="E265" s="49"/>
      <c r="F265" s="50"/>
      <c r="G265" s="50"/>
      <c r="H265" s="55"/>
      <c r="I265" s="5"/>
      <c r="J265" s="5"/>
      <c r="K265" s="56"/>
      <c r="L265" s="52"/>
    </row>
    <row r="266" spans="1:12" ht="69.75" customHeight="1" x14ac:dyDescent="0.25">
      <c r="A266" s="46"/>
      <c r="B266" s="57"/>
      <c r="C266" s="49"/>
      <c r="D266" s="48"/>
      <c r="E266" s="49"/>
      <c r="F266" s="50"/>
      <c r="G266" s="51"/>
      <c r="H266" s="74"/>
      <c r="I266" s="5"/>
      <c r="J266" s="5"/>
      <c r="K266" s="5"/>
      <c r="L266" s="52"/>
    </row>
    <row r="267" spans="1:12" ht="57" customHeight="1" x14ac:dyDescent="0.25">
      <c r="A267" s="46"/>
      <c r="B267" s="57"/>
      <c r="C267" s="49"/>
      <c r="D267" s="48"/>
      <c r="E267" s="49"/>
      <c r="F267" s="50"/>
      <c r="G267" s="50"/>
      <c r="H267" s="55"/>
      <c r="I267" s="5"/>
      <c r="J267" s="5"/>
      <c r="K267" s="56"/>
      <c r="L267" s="52"/>
    </row>
    <row r="268" spans="1:12" ht="57" customHeight="1" x14ac:dyDescent="0.25">
      <c r="A268" s="46"/>
      <c r="B268" s="57"/>
      <c r="C268" s="49"/>
      <c r="D268" s="48"/>
      <c r="E268" s="49"/>
      <c r="F268" s="50"/>
      <c r="G268" s="51"/>
      <c r="H268" s="74"/>
      <c r="I268" s="5"/>
      <c r="J268" s="5"/>
      <c r="K268" s="5"/>
      <c r="L268" s="52"/>
    </row>
    <row r="269" spans="1:12" x14ac:dyDescent="0.25">
      <c r="A269" s="46"/>
      <c r="B269" s="57"/>
      <c r="C269" s="49"/>
      <c r="D269" s="48"/>
      <c r="E269" s="49"/>
      <c r="F269" s="50"/>
      <c r="G269" s="50"/>
      <c r="H269" s="55"/>
      <c r="I269" s="5"/>
      <c r="J269" s="5"/>
      <c r="K269" s="56"/>
      <c r="L269" s="62"/>
    </row>
    <row r="270" spans="1:12" ht="57" customHeight="1" x14ac:dyDescent="0.25">
      <c r="A270" s="46"/>
      <c r="B270" s="57"/>
      <c r="C270" s="49"/>
      <c r="D270" s="64"/>
      <c r="E270" s="49"/>
      <c r="F270" s="50"/>
      <c r="G270" s="51"/>
      <c r="H270" s="75"/>
      <c r="I270" s="51"/>
      <c r="J270" s="5"/>
      <c r="K270" s="5"/>
      <c r="L270" s="52"/>
    </row>
    <row r="271" spans="1:12" x14ac:dyDescent="0.25">
      <c r="A271" s="46"/>
      <c r="B271" s="57"/>
      <c r="C271" s="49"/>
      <c r="D271" s="48"/>
      <c r="E271" s="49"/>
      <c r="F271" s="50"/>
      <c r="G271" s="51"/>
      <c r="H271" s="74"/>
      <c r="I271" s="51"/>
      <c r="J271" s="5"/>
      <c r="K271" s="5"/>
      <c r="L271" s="52"/>
    </row>
    <row r="272" spans="1:12" x14ac:dyDescent="0.25">
      <c r="A272" s="46"/>
      <c r="B272" s="57"/>
      <c r="C272" s="49"/>
      <c r="D272" s="48"/>
      <c r="E272" s="49"/>
      <c r="F272" s="50"/>
      <c r="G272" s="51"/>
      <c r="H272" s="76"/>
      <c r="I272" s="51"/>
      <c r="J272" s="5"/>
      <c r="K272" s="5"/>
      <c r="L272" s="52"/>
    </row>
    <row r="273" spans="1:12" ht="57" customHeight="1" x14ac:dyDescent="0.25">
      <c r="A273" s="46"/>
      <c r="B273" s="57"/>
      <c r="C273" s="49"/>
      <c r="D273" s="64"/>
      <c r="E273" s="49"/>
      <c r="F273" s="50"/>
      <c r="G273" s="51"/>
      <c r="H273" s="75"/>
      <c r="I273" s="51"/>
      <c r="J273" s="5"/>
      <c r="K273" s="5"/>
      <c r="L273" s="52"/>
    </row>
    <row r="274" spans="1:12" ht="57" customHeight="1" x14ac:dyDescent="0.25">
      <c r="A274" s="46"/>
      <c r="B274" s="57"/>
      <c r="C274" s="49"/>
      <c r="D274" s="48"/>
      <c r="E274" s="49"/>
      <c r="F274" s="50"/>
      <c r="G274" s="51"/>
      <c r="H274" s="55"/>
      <c r="I274" s="5"/>
      <c r="J274" s="5"/>
      <c r="K274" s="56"/>
      <c r="L274" s="62"/>
    </row>
    <row r="275" spans="1:12" ht="57" customHeight="1" x14ac:dyDescent="0.25">
      <c r="A275" s="46"/>
      <c r="B275" s="57"/>
      <c r="C275" s="49"/>
      <c r="D275" s="64"/>
      <c r="E275" s="49"/>
      <c r="F275" s="50"/>
      <c r="G275" s="51"/>
      <c r="H275" s="5"/>
      <c r="I275" s="5"/>
      <c r="J275" s="5"/>
      <c r="K275" s="5"/>
      <c r="L275" s="52"/>
    </row>
    <row r="276" spans="1:12" ht="93" customHeight="1" x14ac:dyDescent="0.25">
      <c r="A276" s="46"/>
      <c r="B276" s="57"/>
      <c r="C276" s="49"/>
      <c r="D276" s="48"/>
      <c r="E276" s="49"/>
      <c r="F276" s="50"/>
      <c r="G276" s="50"/>
      <c r="H276" s="55"/>
      <c r="I276" s="5"/>
      <c r="J276" s="5"/>
      <c r="K276" s="56"/>
      <c r="L276" s="62"/>
    </row>
    <row r="277" spans="1:12" ht="57" customHeight="1" x14ac:dyDescent="0.25">
      <c r="A277" s="46"/>
      <c r="B277" s="57"/>
      <c r="C277" s="49"/>
      <c r="D277" s="48"/>
      <c r="E277" s="49"/>
      <c r="F277" s="50"/>
      <c r="G277" s="50"/>
      <c r="H277" s="55"/>
      <c r="I277" s="5"/>
      <c r="J277" s="5"/>
      <c r="K277" s="56"/>
      <c r="L277" s="52"/>
    </row>
    <row r="278" spans="1:12" ht="57" customHeight="1" x14ac:dyDescent="0.25">
      <c r="A278" s="46"/>
      <c r="B278" s="57"/>
      <c r="C278" s="49"/>
      <c r="D278" s="60"/>
      <c r="E278" s="49"/>
      <c r="F278" s="50"/>
      <c r="G278" s="51"/>
      <c r="H278" s="74"/>
      <c r="I278" s="5"/>
      <c r="J278" s="5"/>
      <c r="K278" s="5"/>
      <c r="L278" s="52"/>
    </row>
    <row r="279" spans="1:12" ht="57" customHeight="1" x14ac:dyDescent="0.25">
      <c r="A279" s="46"/>
      <c r="B279" s="57"/>
      <c r="C279" s="49"/>
      <c r="D279" s="48"/>
      <c r="E279" s="49"/>
      <c r="F279" s="50"/>
      <c r="G279" s="51"/>
      <c r="H279" s="74"/>
      <c r="I279" s="5"/>
      <c r="J279" s="5"/>
      <c r="K279" s="5"/>
      <c r="L279" s="52"/>
    </row>
    <row r="280" spans="1:12" ht="57" customHeight="1" x14ac:dyDescent="0.25">
      <c r="A280" s="46"/>
      <c r="B280" s="57"/>
      <c r="C280" s="49"/>
      <c r="D280" s="48"/>
      <c r="E280" s="49"/>
      <c r="F280" s="50"/>
      <c r="G280" s="50"/>
      <c r="H280" s="55"/>
      <c r="I280" s="5"/>
      <c r="J280" s="5"/>
      <c r="K280" s="56"/>
      <c r="L280" s="62"/>
    </row>
    <row r="281" spans="1:12" ht="57" customHeight="1" x14ac:dyDescent="0.25">
      <c r="A281" s="46"/>
      <c r="B281" s="57"/>
      <c r="C281" s="49"/>
      <c r="D281" s="48"/>
      <c r="E281" s="49"/>
      <c r="F281" s="50"/>
      <c r="G281" s="51"/>
      <c r="H281" s="74"/>
      <c r="I281" s="5"/>
      <c r="J281" s="5"/>
      <c r="K281" s="5"/>
      <c r="L281" s="52"/>
    </row>
    <row r="282" spans="1:12" ht="57" customHeight="1" x14ac:dyDescent="0.25">
      <c r="A282" s="46"/>
      <c r="B282" s="57"/>
      <c r="C282" s="49"/>
      <c r="D282" s="48"/>
      <c r="E282" s="49"/>
      <c r="F282" s="50"/>
      <c r="G282" s="50"/>
      <c r="H282" s="55"/>
      <c r="I282" s="5"/>
      <c r="J282" s="5"/>
      <c r="K282" s="56"/>
      <c r="L282" s="62"/>
    </row>
    <row r="283" spans="1:12" ht="93" customHeight="1" x14ac:dyDescent="0.25">
      <c r="A283" s="46"/>
      <c r="B283" s="57"/>
      <c r="C283" s="49"/>
      <c r="D283" s="48"/>
      <c r="E283" s="49"/>
      <c r="F283" s="50"/>
      <c r="G283" s="51"/>
      <c r="H283" s="74"/>
      <c r="I283" s="5"/>
      <c r="J283" s="5"/>
      <c r="K283" s="5"/>
      <c r="L283" s="52"/>
    </row>
    <row r="284" spans="1:12" ht="57" customHeight="1" x14ac:dyDescent="0.25">
      <c r="A284" s="46"/>
      <c r="B284" s="57"/>
      <c r="C284" s="49"/>
      <c r="D284" s="48"/>
      <c r="E284" s="49"/>
      <c r="F284" s="50"/>
      <c r="G284" s="50"/>
      <c r="H284" s="55"/>
      <c r="I284" s="5"/>
      <c r="J284" s="5"/>
      <c r="K284" s="56"/>
      <c r="L284" s="52"/>
    </row>
    <row r="285" spans="1:12" ht="93" customHeight="1" x14ac:dyDescent="0.25">
      <c r="A285" s="46"/>
      <c r="B285" s="57"/>
      <c r="C285" s="49"/>
      <c r="D285" s="48"/>
      <c r="E285" s="49"/>
      <c r="F285" s="50"/>
      <c r="G285" s="51"/>
      <c r="H285" s="69"/>
      <c r="I285" s="5"/>
      <c r="J285" s="5"/>
      <c r="K285" s="5"/>
      <c r="L285" s="52"/>
    </row>
    <row r="286" spans="1:12" ht="93" customHeight="1" x14ac:dyDescent="0.25">
      <c r="A286" s="46"/>
      <c r="B286" s="57"/>
      <c r="C286" s="49"/>
      <c r="D286" s="48"/>
      <c r="E286" s="49"/>
      <c r="F286" s="50"/>
      <c r="G286" s="50"/>
      <c r="H286" s="55"/>
      <c r="I286" s="5"/>
      <c r="J286" s="5"/>
      <c r="K286" s="56"/>
      <c r="L286" s="52"/>
    </row>
    <row r="287" spans="1:12" ht="57" customHeight="1" x14ac:dyDescent="0.25">
      <c r="A287" s="46"/>
      <c r="B287" s="57"/>
      <c r="C287" s="49"/>
      <c r="D287" s="48"/>
      <c r="E287" s="49"/>
      <c r="F287" s="50"/>
      <c r="G287" s="50"/>
      <c r="H287" s="55"/>
      <c r="I287" s="5"/>
      <c r="J287" s="5"/>
      <c r="K287" s="56"/>
      <c r="L287" s="52"/>
    </row>
    <row r="288" spans="1:12" ht="57" customHeight="1" x14ac:dyDescent="0.25">
      <c r="A288" s="46"/>
      <c r="B288" s="57"/>
      <c r="C288" s="49"/>
      <c r="D288" s="48"/>
      <c r="E288" s="49"/>
      <c r="F288" s="50"/>
      <c r="G288" s="51"/>
      <c r="H288" s="51"/>
      <c r="I288" s="5"/>
      <c r="J288" s="5"/>
      <c r="K288" s="5"/>
      <c r="L288" s="52"/>
    </row>
    <row r="289" spans="1:12" ht="57" customHeight="1" x14ac:dyDescent="0.25">
      <c r="A289" s="46"/>
      <c r="B289" s="57"/>
      <c r="C289" s="49"/>
      <c r="D289" s="48"/>
      <c r="E289" s="49"/>
      <c r="F289" s="50"/>
      <c r="G289" s="50"/>
      <c r="H289" s="55"/>
      <c r="I289" s="5"/>
      <c r="J289" s="5"/>
      <c r="K289" s="56"/>
      <c r="L289" s="52"/>
    </row>
    <row r="290" spans="1:12" ht="57" customHeight="1" x14ac:dyDescent="0.25">
      <c r="A290" s="46"/>
      <c r="B290" s="57"/>
      <c r="C290" s="49"/>
      <c r="D290" s="48"/>
      <c r="E290" s="49"/>
      <c r="F290" s="50"/>
      <c r="G290" s="50"/>
      <c r="H290" s="55"/>
      <c r="I290" s="5"/>
      <c r="J290" s="5"/>
      <c r="K290" s="56"/>
      <c r="L290" s="52"/>
    </row>
    <row r="291" spans="1:12" ht="57" customHeight="1" x14ac:dyDescent="0.25">
      <c r="A291" s="46"/>
      <c r="B291" s="57"/>
      <c r="C291" s="49"/>
      <c r="D291" s="48"/>
      <c r="E291" s="49"/>
      <c r="F291" s="50"/>
      <c r="G291" s="50"/>
      <c r="H291" s="55"/>
      <c r="I291" s="5"/>
      <c r="J291" s="5"/>
      <c r="K291" s="56"/>
      <c r="L291" s="62"/>
    </row>
    <row r="292" spans="1:12" ht="57" customHeight="1" x14ac:dyDescent="0.25">
      <c r="A292" s="46"/>
      <c r="B292" s="57"/>
      <c r="C292" s="49"/>
      <c r="D292" s="48"/>
      <c r="E292" s="49"/>
      <c r="F292" s="50"/>
      <c r="G292" s="50"/>
      <c r="H292" s="55"/>
      <c r="I292" s="5"/>
      <c r="J292" s="5"/>
      <c r="K292" s="56"/>
      <c r="L292" s="62"/>
    </row>
    <row r="293" spans="1:12" ht="93" customHeight="1" x14ac:dyDescent="0.25">
      <c r="A293" s="46"/>
      <c r="B293" s="57"/>
      <c r="C293" s="49"/>
      <c r="D293" s="48"/>
      <c r="E293" s="49"/>
      <c r="F293" s="50"/>
      <c r="G293" s="50"/>
      <c r="H293" s="55"/>
      <c r="I293" s="5"/>
      <c r="J293" s="5"/>
      <c r="K293" s="56"/>
      <c r="L293" s="52"/>
    </row>
    <row r="294" spans="1:12" ht="57" customHeight="1" x14ac:dyDescent="0.25">
      <c r="A294" s="46"/>
      <c r="B294" s="57"/>
      <c r="C294" s="49"/>
      <c r="D294" s="48"/>
      <c r="E294" s="49"/>
      <c r="F294" s="50"/>
      <c r="G294" s="50"/>
      <c r="H294" s="55"/>
      <c r="I294" s="5"/>
      <c r="J294" s="5"/>
      <c r="K294" s="56"/>
      <c r="L294" s="52"/>
    </row>
    <row r="295" spans="1:12" ht="57" customHeight="1" x14ac:dyDescent="0.25">
      <c r="A295" s="46"/>
      <c r="B295" s="57"/>
      <c r="C295" s="49"/>
      <c r="D295" s="48"/>
      <c r="E295" s="49"/>
      <c r="F295" s="50"/>
      <c r="G295" s="51"/>
      <c r="H295" s="69"/>
      <c r="I295" s="5"/>
      <c r="J295" s="5"/>
      <c r="K295" s="5"/>
      <c r="L295" s="52"/>
    </row>
    <row r="296" spans="1:12" ht="57" customHeight="1" x14ac:dyDescent="0.25">
      <c r="A296" s="46"/>
      <c r="B296" s="57"/>
      <c r="C296" s="49"/>
      <c r="D296" s="48"/>
      <c r="E296" s="49"/>
      <c r="F296" s="50"/>
      <c r="G296" s="50"/>
      <c r="H296" s="55"/>
      <c r="I296" s="5"/>
      <c r="J296" s="5"/>
      <c r="K296" s="56"/>
      <c r="L296" s="52"/>
    </row>
    <row r="297" spans="1:12" ht="57" customHeight="1" x14ac:dyDescent="0.25">
      <c r="A297" s="46"/>
      <c r="B297" s="57"/>
      <c r="C297" s="49"/>
      <c r="D297" s="60"/>
      <c r="E297" s="49"/>
      <c r="F297" s="50"/>
      <c r="G297" s="51"/>
      <c r="H297" s="69"/>
      <c r="I297" s="56"/>
      <c r="J297" s="56"/>
      <c r="K297" s="56"/>
      <c r="L297" s="52"/>
    </row>
    <row r="298" spans="1:12" ht="93" customHeight="1" x14ac:dyDescent="0.25">
      <c r="A298" s="46"/>
      <c r="B298" s="57"/>
      <c r="C298" s="49"/>
      <c r="D298" s="48"/>
      <c r="E298" s="49"/>
      <c r="F298" s="50"/>
      <c r="G298" s="50"/>
      <c r="H298" s="55"/>
      <c r="I298" s="5"/>
      <c r="J298" s="5"/>
      <c r="K298" s="56"/>
      <c r="L298" s="62"/>
    </row>
    <row r="299" spans="1:12" ht="57" customHeight="1" x14ac:dyDescent="0.25">
      <c r="A299" s="46"/>
      <c r="B299" s="57"/>
      <c r="C299" s="49"/>
      <c r="D299" s="48"/>
      <c r="E299" s="49"/>
      <c r="F299" s="50"/>
      <c r="G299" s="50"/>
      <c r="H299" s="55"/>
      <c r="I299" s="5"/>
      <c r="J299" s="5"/>
      <c r="K299" s="56"/>
      <c r="L299" s="56"/>
    </row>
    <row r="300" spans="1:12" ht="57" customHeight="1" x14ac:dyDescent="0.25">
      <c r="A300" s="46"/>
      <c r="B300" s="57"/>
      <c r="C300" s="49"/>
      <c r="D300" s="48"/>
      <c r="E300" s="49"/>
      <c r="F300" s="50"/>
      <c r="G300" s="51"/>
      <c r="H300" s="69"/>
      <c r="I300" s="5"/>
      <c r="J300" s="5"/>
      <c r="K300" s="5"/>
      <c r="L300" s="52"/>
    </row>
    <row r="301" spans="1:12" ht="57" customHeight="1" x14ac:dyDescent="0.25">
      <c r="A301" s="46"/>
      <c r="B301" s="57"/>
      <c r="C301" s="49"/>
      <c r="D301" s="48"/>
      <c r="E301" s="49"/>
      <c r="F301" s="50"/>
      <c r="G301" s="51"/>
      <c r="H301" s="69"/>
      <c r="I301" s="5"/>
      <c r="J301" s="5"/>
      <c r="K301" s="5"/>
      <c r="L301" s="52"/>
    </row>
    <row r="302" spans="1:12" ht="57" customHeight="1" x14ac:dyDescent="0.25">
      <c r="A302" s="46"/>
      <c r="B302" s="57"/>
      <c r="C302" s="49"/>
      <c r="D302" s="48"/>
      <c r="E302" s="49"/>
      <c r="F302" s="50"/>
      <c r="G302" s="51"/>
      <c r="H302" s="69"/>
      <c r="I302" s="5"/>
      <c r="J302" s="5"/>
      <c r="K302" s="5"/>
      <c r="L302" s="52"/>
    </row>
    <row r="303" spans="1:12" ht="57" customHeight="1" x14ac:dyDescent="0.25">
      <c r="A303" s="46"/>
      <c r="B303" s="57"/>
      <c r="C303" s="49"/>
      <c r="D303" s="48"/>
      <c r="E303" s="49"/>
      <c r="F303" s="50"/>
      <c r="G303" s="51"/>
      <c r="H303" s="69"/>
      <c r="I303" s="5"/>
      <c r="J303" s="5"/>
      <c r="K303" s="5"/>
      <c r="L303" s="52"/>
    </row>
    <row r="304" spans="1:12" ht="57" customHeight="1" x14ac:dyDescent="0.25">
      <c r="A304" s="46"/>
      <c r="B304" s="57"/>
      <c r="C304" s="49"/>
      <c r="D304" s="48"/>
      <c r="E304" s="49"/>
      <c r="F304" s="50"/>
      <c r="G304" s="51"/>
      <c r="H304" s="69"/>
      <c r="I304" s="5"/>
      <c r="J304" s="5"/>
      <c r="K304" s="5"/>
      <c r="L304" s="52"/>
    </row>
    <row r="305" spans="1:12" ht="57" customHeight="1" x14ac:dyDescent="0.25">
      <c r="A305" s="46"/>
      <c r="B305" s="57"/>
      <c r="C305" s="49"/>
      <c r="D305" s="48"/>
      <c r="E305" s="49"/>
      <c r="F305" s="50"/>
      <c r="G305" s="55"/>
      <c r="H305" s="55"/>
      <c r="I305" s="5"/>
      <c r="J305" s="5"/>
      <c r="K305" s="56"/>
      <c r="L305" s="52"/>
    </row>
    <row r="306" spans="1:12" ht="57" customHeight="1" x14ac:dyDescent="0.25">
      <c r="A306" s="46"/>
      <c r="B306" s="57"/>
      <c r="C306" s="49"/>
      <c r="D306" s="48"/>
      <c r="E306" s="49"/>
      <c r="F306" s="50"/>
      <c r="G306" s="51"/>
      <c r="H306" s="69"/>
      <c r="I306" s="5"/>
      <c r="J306" s="5"/>
      <c r="K306" s="5"/>
      <c r="L306" s="52"/>
    </row>
    <row r="307" spans="1:12" ht="57" customHeight="1" x14ac:dyDescent="0.25">
      <c r="A307" s="46"/>
      <c r="B307" s="57"/>
      <c r="C307" s="49"/>
      <c r="D307" s="64"/>
      <c r="E307" s="49"/>
      <c r="F307" s="50"/>
      <c r="G307" s="51"/>
      <c r="H307" s="69"/>
      <c r="I307" s="5"/>
      <c r="J307" s="5"/>
      <c r="K307" s="5"/>
      <c r="L307" s="52"/>
    </row>
    <row r="308" spans="1:12" ht="93" customHeight="1" x14ac:dyDescent="0.25">
      <c r="A308" s="46"/>
      <c r="B308" s="57"/>
      <c r="C308" s="49"/>
      <c r="D308" s="48"/>
      <c r="E308" s="49"/>
      <c r="F308" s="50"/>
      <c r="G308" s="51"/>
      <c r="H308" s="69"/>
      <c r="I308" s="5"/>
      <c r="J308" s="5"/>
      <c r="K308" s="5"/>
      <c r="L308" s="52"/>
    </row>
    <row r="309" spans="1:12" ht="57" customHeight="1" x14ac:dyDescent="0.25">
      <c r="A309" s="46"/>
      <c r="B309" s="57"/>
      <c r="C309" s="49"/>
      <c r="D309" s="72"/>
      <c r="E309" s="49"/>
      <c r="F309" s="50"/>
      <c r="G309" s="50"/>
      <c r="H309" s="55"/>
      <c r="I309" s="5"/>
      <c r="J309" s="5"/>
      <c r="K309" s="56"/>
      <c r="L309" s="52"/>
    </row>
    <row r="310" spans="1:12" ht="57" customHeight="1" x14ac:dyDescent="0.25">
      <c r="A310" s="46"/>
      <c r="B310" s="57"/>
      <c r="C310" s="49"/>
      <c r="D310" s="64"/>
      <c r="E310" s="49"/>
      <c r="F310" s="50"/>
      <c r="G310" s="51"/>
      <c r="H310" s="51"/>
      <c r="I310" s="5"/>
      <c r="J310" s="5"/>
      <c r="K310" s="5"/>
      <c r="L310" s="52"/>
    </row>
    <row r="311" spans="1:12" ht="93" customHeight="1" x14ac:dyDescent="0.25">
      <c r="A311" s="46"/>
      <c r="B311" s="57"/>
      <c r="C311" s="49"/>
      <c r="D311" s="72"/>
      <c r="E311" s="49"/>
      <c r="F311" s="50"/>
      <c r="G311" s="51"/>
      <c r="H311" s="51"/>
      <c r="I311" s="5"/>
      <c r="J311" s="5"/>
      <c r="K311" s="5"/>
      <c r="L311" s="52"/>
    </row>
    <row r="312" spans="1:12" ht="57" customHeight="1" x14ac:dyDescent="0.25">
      <c r="A312" s="46"/>
      <c r="B312" s="57"/>
      <c r="C312" s="49"/>
      <c r="D312" s="48"/>
      <c r="E312" s="49"/>
      <c r="F312" s="50"/>
      <c r="G312" s="50"/>
      <c r="H312" s="55"/>
      <c r="I312" s="5"/>
      <c r="J312" s="5"/>
      <c r="K312" s="5"/>
      <c r="L312" s="52"/>
    </row>
    <row r="313" spans="1:12" ht="57" customHeight="1" x14ac:dyDescent="0.25">
      <c r="A313" s="46"/>
      <c r="B313" s="57"/>
      <c r="C313" s="49"/>
      <c r="D313" s="64"/>
      <c r="E313" s="49"/>
      <c r="F313" s="50"/>
      <c r="G313" s="77"/>
      <c r="H313" s="69"/>
      <c r="I313" s="5"/>
      <c r="J313" s="5"/>
      <c r="K313" s="5"/>
      <c r="L313" s="56"/>
    </row>
    <row r="314" spans="1:12" ht="57" customHeight="1" x14ac:dyDescent="0.25">
      <c r="A314" s="46"/>
      <c r="B314" s="57"/>
      <c r="C314" s="49"/>
      <c r="D314" s="48"/>
      <c r="E314" s="49"/>
      <c r="F314" s="50"/>
      <c r="G314" s="77"/>
      <c r="H314" s="69"/>
      <c r="I314" s="5"/>
      <c r="J314" s="5"/>
      <c r="K314" s="5"/>
      <c r="L314" s="56"/>
    </row>
    <row r="315" spans="1:12" ht="57" customHeight="1" x14ac:dyDescent="0.25">
      <c r="A315" s="46"/>
      <c r="B315" s="57"/>
      <c r="C315" s="49"/>
      <c r="D315" s="60"/>
      <c r="E315" s="49"/>
      <c r="F315" s="50"/>
      <c r="G315" s="50"/>
      <c r="H315" s="78"/>
      <c r="I315" s="5"/>
      <c r="J315" s="5"/>
      <c r="K315" s="5"/>
      <c r="L315" s="62"/>
    </row>
    <row r="316" spans="1:12" ht="57" customHeight="1" x14ac:dyDescent="0.25">
      <c r="A316" s="46"/>
      <c r="B316" s="57"/>
      <c r="C316" s="49"/>
      <c r="D316" s="64"/>
      <c r="E316" s="49"/>
      <c r="F316" s="50"/>
      <c r="G316" s="77"/>
      <c r="H316" s="69"/>
      <c r="I316" s="5"/>
      <c r="J316" s="5"/>
      <c r="K316" s="5"/>
      <c r="L316" s="56"/>
    </row>
    <row r="317" spans="1:12" ht="57" customHeight="1" x14ac:dyDescent="0.25">
      <c r="A317" s="46"/>
      <c r="B317" s="57"/>
      <c r="C317" s="49"/>
      <c r="D317" s="64"/>
      <c r="E317" s="49"/>
      <c r="F317" s="50"/>
      <c r="G317" s="77"/>
      <c r="H317" s="69"/>
      <c r="I317" s="5"/>
      <c r="J317" s="5"/>
      <c r="K317" s="5"/>
      <c r="L317" s="56"/>
    </row>
    <row r="318" spans="1:12" ht="93" customHeight="1" x14ac:dyDescent="0.25">
      <c r="A318" s="46"/>
      <c r="B318" s="57"/>
      <c r="C318" s="49"/>
      <c r="D318" s="64"/>
      <c r="E318" s="49"/>
      <c r="F318" s="50"/>
      <c r="G318" s="77"/>
      <c r="H318" s="69"/>
      <c r="I318" s="5"/>
      <c r="J318" s="5"/>
      <c r="K318" s="5"/>
      <c r="L318" s="56"/>
    </row>
    <row r="319" spans="1:12" ht="57" customHeight="1" x14ac:dyDescent="0.25">
      <c r="A319" s="46"/>
      <c r="B319" s="57"/>
      <c r="C319" s="49"/>
      <c r="D319" s="48"/>
      <c r="E319" s="49"/>
      <c r="F319" s="50"/>
      <c r="G319" s="50"/>
      <c r="H319" s="55"/>
      <c r="I319" s="5"/>
      <c r="J319" s="5"/>
      <c r="K319" s="78"/>
      <c r="L319" s="56"/>
    </row>
    <row r="320" spans="1:12" ht="57" customHeight="1" x14ac:dyDescent="0.25">
      <c r="A320" s="46"/>
      <c r="B320" s="57"/>
      <c r="C320" s="49"/>
      <c r="D320" s="48"/>
      <c r="E320" s="49"/>
      <c r="F320" s="50"/>
      <c r="G320" s="50"/>
      <c r="H320" s="55"/>
      <c r="I320" s="5"/>
      <c r="J320" s="5"/>
      <c r="K320" s="5"/>
      <c r="L320" s="56"/>
    </row>
    <row r="321" spans="1:13" ht="93" customHeight="1" x14ac:dyDescent="0.25">
      <c r="A321" s="46"/>
      <c r="B321" s="57"/>
      <c r="C321" s="49"/>
      <c r="D321" s="48"/>
      <c r="E321" s="49"/>
      <c r="F321" s="50"/>
      <c r="G321" s="77"/>
      <c r="H321" s="69"/>
      <c r="I321" s="5"/>
      <c r="J321" s="5"/>
      <c r="K321" s="5"/>
      <c r="L321" s="56"/>
    </row>
    <row r="322" spans="1:13" ht="57" customHeight="1" x14ac:dyDescent="0.25">
      <c r="A322" s="46"/>
      <c r="B322" s="57"/>
      <c r="C322" s="49"/>
      <c r="D322" s="48"/>
      <c r="E322" s="49"/>
      <c r="F322" s="50"/>
      <c r="G322" s="50"/>
      <c r="H322" s="55"/>
      <c r="I322" s="5"/>
      <c r="J322" s="5"/>
      <c r="K322" s="5"/>
      <c r="L322" s="56"/>
    </row>
    <row r="323" spans="1:13" ht="57" customHeight="1" x14ac:dyDescent="0.25">
      <c r="A323" s="46"/>
      <c r="B323" s="57"/>
      <c r="C323" s="49"/>
      <c r="D323" s="60"/>
      <c r="E323" s="49"/>
      <c r="F323" s="50"/>
      <c r="G323" s="77"/>
      <c r="H323" s="69"/>
      <c r="I323" s="5"/>
      <c r="J323" s="5"/>
      <c r="K323" s="5"/>
      <c r="L323" s="56"/>
    </row>
    <row r="324" spans="1:13" ht="57" customHeight="1" x14ac:dyDescent="0.25">
      <c r="A324" s="46"/>
      <c r="B324" s="57"/>
      <c r="C324" s="49"/>
      <c r="D324" s="60"/>
      <c r="E324" s="49"/>
      <c r="F324" s="50"/>
      <c r="G324" s="77"/>
      <c r="H324" s="69"/>
      <c r="I324" s="5"/>
      <c r="J324" s="5"/>
      <c r="K324" s="5"/>
      <c r="L324" s="56"/>
    </row>
    <row r="325" spans="1:13" ht="57" customHeight="1" x14ac:dyDescent="0.25">
      <c r="A325" s="46"/>
      <c r="B325" s="57"/>
      <c r="C325" s="49"/>
      <c r="D325" s="48"/>
      <c r="E325" s="49"/>
      <c r="F325" s="50"/>
      <c r="G325" s="50"/>
      <c r="H325" s="55"/>
      <c r="I325" s="5"/>
      <c r="J325" s="5"/>
      <c r="K325" s="78"/>
      <c r="L325" s="56"/>
    </row>
    <row r="326" spans="1:13" ht="57" customHeight="1" x14ac:dyDescent="0.25">
      <c r="A326" s="46"/>
      <c r="B326" s="57"/>
      <c r="C326" s="49"/>
      <c r="D326" s="48"/>
      <c r="E326" s="49"/>
      <c r="F326" s="50"/>
      <c r="G326" s="50"/>
      <c r="H326" s="55"/>
      <c r="I326" s="5"/>
      <c r="J326" s="5"/>
      <c r="K326" s="78"/>
      <c r="L326" s="56"/>
    </row>
    <row r="327" spans="1:13" ht="93" customHeight="1" x14ac:dyDescent="0.25">
      <c r="A327" s="46"/>
      <c r="B327" s="57"/>
      <c r="C327" s="49"/>
      <c r="D327" s="48"/>
      <c r="E327" s="49"/>
      <c r="F327" s="50"/>
      <c r="G327" s="50"/>
      <c r="H327" s="55"/>
      <c r="I327" s="5"/>
      <c r="J327" s="5"/>
      <c r="K327" s="78"/>
      <c r="L327" s="56"/>
    </row>
    <row r="328" spans="1:13" ht="93" customHeight="1" x14ac:dyDescent="0.25">
      <c r="A328" s="46"/>
      <c r="B328" s="57"/>
      <c r="C328" s="49"/>
      <c r="D328" s="48"/>
      <c r="E328" s="49"/>
      <c r="F328" s="50"/>
      <c r="G328" s="50"/>
      <c r="H328" s="55"/>
      <c r="I328" s="5"/>
      <c r="J328" s="5"/>
      <c r="K328" s="78"/>
      <c r="L328" s="56"/>
    </row>
    <row r="329" spans="1:13" ht="93" customHeight="1" x14ac:dyDescent="0.25">
      <c r="A329" s="46"/>
      <c r="B329" s="57"/>
      <c r="C329" s="49"/>
      <c r="D329" s="48"/>
      <c r="E329" s="49"/>
      <c r="F329" s="50"/>
      <c r="G329" s="50"/>
      <c r="H329" s="55"/>
      <c r="I329" s="5"/>
      <c r="J329" s="5"/>
      <c r="K329" s="78"/>
      <c r="L329" s="56"/>
    </row>
    <row r="330" spans="1:13" ht="93" customHeight="1" x14ac:dyDescent="0.25">
      <c r="A330" s="46"/>
      <c r="B330" s="57"/>
      <c r="C330" s="49"/>
      <c r="D330" s="48"/>
      <c r="E330" s="49"/>
      <c r="F330" s="50"/>
      <c r="G330" s="50"/>
      <c r="H330" s="55"/>
      <c r="I330" s="5"/>
      <c r="J330" s="5"/>
      <c r="K330" s="78"/>
      <c r="L330" s="56"/>
    </row>
    <row r="331" spans="1:13" ht="57" customHeight="1" x14ac:dyDescent="0.25">
      <c r="A331" s="46"/>
      <c r="B331" s="57"/>
      <c r="C331" s="49"/>
      <c r="D331" s="48"/>
      <c r="E331" s="49"/>
      <c r="F331" s="50"/>
      <c r="G331" s="50"/>
      <c r="H331" s="55"/>
      <c r="I331" s="5"/>
      <c r="J331" s="5"/>
      <c r="K331" s="78"/>
      <c r="L331" s="56"/>
    </row>
    <row r="332" spans="1:13" ht="57" customHeight="1" x14ac:dyDescent="0.25">
      <c r="A332" s="46"/>
      <c r="B332" s="57"/>
      <c r="C332" s="49"/>
      <c r="D332" s="48"/>
      <c r="E332" s="49"/>
      <c r="F332" s="50"/>
      <c r="G332" s="50"/>
      <c r="H332" s="55"/>
      <c r="I332" s="5"/>
      <c r="J332" s="5"/>
      <c r="K332" s="78"/>
      <c r="L332" s="56"/>
      <c r="M332" s="71"/>
    </row>
    <row r="333" spans="1:13" ht="57" customHeight="1" x14ac:dyDescent="0.25">
      <c r="A333" s="46"/>
      <c r="B333" s="57"/>
      <c r="C333" s="49"/>
      <c r="D333" s="48"/>
      <c r="E333" s="49"/>
      <c r="F333" s="50"/>
      <c r="G333" s="50"/>
      <c r="H333" s="55"/>
      <c r="I333" s="5"/>
      <c r="J333" s="5"/>
      <c r="K333" s="78"/>
      <c r="L333" s="56"/>
    </row>
    <row r="334" spans="1:13" ht="57" customHeight="1" x14ac:dyDescent="0.25">
      <c r="A334" s="46"/>
      <c r="B334" s="57"/>
      <c r="C334" s="49"/>
      <c r="D334" s="48"/>
      <c r="E334" s="49"/>
      <c r="F334" s="50"/>
      <c r="G334" s="77"/>
      <c r="H334" s="69"/>
      <c r="I334" s="5"/>
      <c r="J334" s="5"/>
      <c r="K334" s="5"/>
      <c r="L334" s="56"/>
    </row>
    <row r="335" spans="1:13" ht="57" customHeight="1" x14ac:dyDescent="0.25">
      <c r="A335" s="46"/>
      <c r="B335" s="57"/>
      <c r="C335" s="49"/>
      <c r="D335" s="48"/>
      <c r="E335" s="49"/>
      <c r="F335" s="50"/>
      <c r="G335" s="77"/>
      <c r="H335" s="69"/>
      <c r="I335" s="5"/>
      <c r="J335" s="5"/>
      <c r="K335" s="5"/>
      <c r="L335" s="56"/>
    </row>
    <row r="336" spans="1:13" ht="93" customHeight="1" x14ac:dyDescent="0.25">
      <c r="A336" s="46"/>
      <c r="B336" s="57"/>
      <c r="C336" s="49"/>
      <c r="D336" s="48"/>
      <c r="E336" s="49"/>
      <c r="F336" s="50"/>
      <c r="G336" s="77"/>
      <c r="H336" s="69"/>
      <c r="I336" s="78"/>
      <c r="J336" s="78"/>
      <c r="K336" s="78"/>
      <c r="L336" s="56"/>
    </row>
    <row r="337" spans="1:15" ht="57" customHeight="1" x14ac:dyDescent="0.25">
      <c r="A337" s="46"/>
      <c r="B337" s="57"/>
      <c r="C337" s="49"/>
      <c r="D337" s="48"/>
      <c r="E337" s="49"/>
      <c r="F337" s="50"/>
      <c r="G337" s="50"/>
      <c r="H337" s="55"/>
      <c r="I337" s="5"/>
      <c r="J337" s="5"/>
      <c r="K337" s="78"/>
      <c r="L337" s="56"/>
    </row>
    <row r="338" spans="1:15" ht="57" customHeight="1" x14ac:dyDescent="0.25">
      <c r="A338" s="46"/>
      <c r="B338" s="57"/>
      <c r="C338" s="49"/>
      <c r="D338" s="64"/>
      <c r="E338" s="49"/>
      <c r="F338" s="50"/>
      <c r="G338" s="77"/>
      <c r="H338" s="69"/>
      <c r="I338" s="78"/>
      <c r="J338" s="78"/>
      <c r="K338" s="78"/>
      <c r="L338" s="56"/>
    </row>
    <row r="339" spans="1:15" ht="93" customHeight="1" x14ac:dyDescent="0.25">
      <c r="A339" s="46"/>
      <c r="B339" s="57"/>
      <c r="C339" s="49"/>
      <c r="D339" s="48"/>
      <c r="E339" s="49"/>
      <c r="F339" s="50"/>
      <c r="G339" s="50"/>
      <c r="H339" s="55"/>
      <c r="I339" s="5"/>
      <c r="J339" s="5"/>
      <c r="K339" s="78"/>
      <c r="L339" s="56"/>
    </row>
    <row r="340" spans="1:15" ht="57" customHeight="1" x14ac:dyDescent="0.25">
      <c r="A340" s="46"/>
      <c r="B340" s="57"/>
      <c r="C340" s="49"/>
      <c r="D340" s="48"/>
      <c r="E340" s="49"/>
      <c r="F340" s="50"/>
      <c r="G340" s="50"/>
      <c r="H340" s="55"/>
      <c r="I340" s="5"/>
      <c r="J340" s="5"/>
      <c r="K340" s="78"/>
      <c r="L340" s="56"/>
    </row>
    <row r="341" spans="1:15" ht="93" customHeight="1" x14ac:dyDescent="0.25">
      <c r="A341" s="46"/>
      <c r="B341" s="57"/>
      <c r="C341" s="49"/>
      <c r="D341" s="48"/>
      <c r="E341" s="49"/>
      <c r="F341" s="50"/>
      <c r="G341" s="77"/>
      <c r="H341" s="69"/>
      <c r="I341" s="78"/>
      <c r="J341" s="78"/>
      <c r="K341" s="78"/>
      <c r="L341" s="56"/>
    </row>
    <row r="342" spans="1:15" ht="57" customHeight="1" x14ac:dyDescent="0.25">
      <c r="A342" s="46"/>
      <c r="B342" s="57"/>
      <c r="C342" s="49"/>
      <c r="D342" s="48"/>
      <c r="E342" s="49"/>
      <c r="F342" s="50"/>
      <c r="G342" s="50"/>
      <c r="H342" s="55"/>
      <c r="I342" s="5"/>
      <c r="J342" s="5"/>
      <c r="K342" s="78"/>
      <c r="L342" s="56"/>
    </row>
    <row r="343" spans="1:15" ht="57" customHeight="1" x14ac:dyDescent="0.25">
      <c r="A343" s="46"/>
      <c r="B343" s="57"/>
      <c r="C343" s="49"/>
      <c r="D343" s="48"/>
      <c r="E343" s="49"/>
      <c r="F343" s="50"/>
      <c r="G343" s="50"/>
      <c r="H343" s="55"/>
      <c r="I343" s="5"/>
      <c r="J343" s="5"/>
      <c r="K343" s="78"/>
      <c r="L343" s="78"/>
    </row>
    <row r="344" spans="1:15" ht="57" customHeight="1" x14ac:dyDescent="0.25">
      <c r="A344" s="46"/>
      <c r="B344" s="57"/>
      <c r="C344" s="49"/>
      <c r="D344" s="64"/>
      <c r="E344" s="49"/>
      <c r="F344" s="50"/>
      <c r="G344" s="77"/>
      <c r="H344" s="69"/>
      <c r="I344" s="5"/>
      <c r="J344" s="5"/>
      <c r="K344" s="5"/>
      <c r="L344" s="56"/>
    </row>
    <row r="345" spans="1:15" ht="57" customHeight="1" x14ac:dyDescent="0.25">
      <c r="A345" s="46"/>
      <c r="B345" s="57"/>
      <c r="C345" s="49"/>
      <c r="D345" s="48"/>
      <c r="E345" s="49"/>
      <c r="F345" s="50"/>
      <c r="G345" s="77"/>
      <c r="H345" s="69"/>
      <c r="I345" s="5"/>
      <c r="J345" s="5"/>
      <c r="K345" s="5"/>
      <c r="L345" s="56"/>
    </row>
    <row r="346" spans="1:15" x14ac:dyDescent="0.25">
      <c r="A346" s="46"/>
      <c r="B346" s="57"/>
      <c r="C346" s="49"/>
      <c r="D346" s="48"/>
      <c r="E346" s="49"/>
      <c r="F346" s="50"/>
      <c r="G346" s="50"/>
      <c r="H346" s="55"/>
      <c r="I346" s="5"/>
      <c r="J346" s="5"/>
      <c r="K346" s="78"/>
      <c r="L346" s="62"/>
    </row>
    <row r="347" spans="1:15" ht="93" customHeight="1" x14ac:dyDescent="0.25">
      <c r="A347" s="46"/>
      <c r="B347" s="57"/>
      <c r="C347" s="49"/>
      <c r="D347" s="48"/>
      <c r="E347" s="49"/>
      <c r="F347" s="50"/>
      <c r="G347" s="77"/>
      <c r="H347" s="78"/>
      <c r="I347" s="78"/>
      <c r="J347" s="78"/>
      <c r="K347" s="78"/>
      <c r="L347" s="56"/>
    </row>
    <row r="348" spans="1:15" ht="57" customHeight="1" x14ac:dyDescent="0.25">
      <c r="A348" s="46"/>
      <c r="B348" s="57"/>
      <c r="C348" s="49"/>
      <c r="D348" s="48"/>
      <c r="E348" s="49"/>
      <c r="F348" s="50"/>
      <c r="G348" s="50"/>
      <c r="H348" s="55"/>
      <c r="I348" s="5"/>
      <c r="J348" s="5"/>
      <c r="K348" s="78"/>
      <c r="L348" s="56"/>
      <c r="O348" s="50"/>
    </row>
    <row r="349" spans="1:15" ht="57" customHeight="1" x14ac:dyDescent="0.25">
      <c r="A349" s="46"/>
      <c r="B349" s="57"/>
      <c r="C349" s="49"/>
      <c r="D349" s="48"/>
      <c r="E349" s="49"/>
      <c r="F349" s="50"/>
      <c r="G349" s="50"/>
      <c r="H349" s="55"/>
      <c r="I349" s="5"/>
      <c r="J349" s="5"/>
      <c r="K349" s="78"/>
      <c r="L349" s="56"/>
    </row>
    <row r="350" spans="1:15" ht="57" customHeight="1" x14ac:dyDescent="0.25">
      <c r="A350" s="46"/>
      <c r="B350" s="57"/>
      <c r="C350" s="49"/>
      <c r="D350" s="60"/>
      <c r="E350" s="49"/>
      <c r="F350" s="50"/>
      <c r="G350" s="77"/>
      <c r="H350" s="69"/>
      <c r="I350" s="5"/>
      <c r="J350" s="5"/>
      <c r="K350" s="5"/>
      <c r="L350" s="56"/>
    </row>
    <row r="351" spans="1:15" ht="57" customHeight="1" x14ac:dyDescent="0.25">
      <c r="A351" s="46"/>
      <c r="B351" s="57"/>
      <c r="C351" s="49"/>
      <c r="D351" s="64"/>
      <c r="E351" s="49"/>
      <c r="F351" s="50"/>
      <c r="G351" s="77"/>
      <c r="H351" s="69"/>
      <c r="I351" s="5"/>
      <c r="J351" s="5"/>
      <c r="K351" s="5"/>
      <c r="L351" s="56"/>
    </row>
    <row r="352" spans="1:15" ht="57" customHeight="1" x14ac:dyDescent="0.25">
      <c r="A352" s="46"/>
      <c r="B352" s="57"/>
      <c r="C352" s="49"/>
      <c r="D352" s="64"/>
      <c r="E352" s="49"/>
      <c r="F352" s="50"/>
      <c r="G352" s="77"/>
      <c r="H352" s="69"/>
      <c r="I352" s="5"/>
      <c r="J352" s="5"/>
      <c r="K352" s="5"/>
      <c r="L352" s="56"/>
    </row>
    <row r="353" spans="1:12" ht="57" customHeight="1" x14ac:dyDescent="0.25">
      <c r="A353" s="46"/>
      <c r="B353" s="57"/>
      <c r="C353" s="49"/>
      <c r="D353" s="64"/>
      <c r="E353" s="49"/>
      <c r="F353" s="50"/>
      <c r="G353" s="77"/>
      <c r="H353" s="69"/>
      <c r="I353" s="5"/>
      <c r="J353" s="5"/>
      <c r="K353" s="5"/>
      <c r="L353" s="56"/>
    </row>
    <row r="354" spans="1:12" ht="57" customHeight="1" x14ac:dyDescent="0.25">
      <c r="A354" s="46"/>
      <c r="B354" s="57"/>
      <c r="C354" s="49"/>
      <c r="D354" s="64"/>
      <c r="E354" s="49"/>
      <c r="F354" s="50"/>
      <c r="G354" s="77"/>
      <c r="H354" s="75"/>
      <c r="I354" s="5"/>
      <c r="J354" s="5"/>
      <c r="K354" s="5"/>
      <c r="L354" s="56"/>
    </row>
    <row r="355" spans="1:12" ht="87.75" customHeight="1" x14ac:dyDescent="0.25">
      <c r="A355" s="46"/>
      <c r="B355" s="57"/>
      <c r="C355" s="49"/>
      <c r="D355" s="48"/>
      <c r="E355" s="79"/>
      <c r="F355" s="50"/>
      <c r="G355" s="50"/>
      <c r="H355" s="55"/>
      <c r="I355" s="5"/>
      <c r="J355" s="5"/>
      <c r="K355" s="5"/>
      <c r="L355" s="56"/>
    </row>
    <row r="356" spans="1:12" ht="57" customHeight="1" x14ac:dyDescent="0.25">
      <c r="A356" s="46"/>
      <c r="B356" s="57"/>
      <c r="C356" s="49"/>
      <c r="D356" s="64"/>
      <c r="E356" s="5"/>
      <c r="F356" s="50"/>
      <c r="G356" s="77"/>
      <c r="H356" s="69"/>
      <c r="I356" s="5"/>
      <c r="J356" s="5"/>
      <c r="K356" s="5"/>
      <c r="L356" s="56"/>
    </row>
    <row r="357" spans="1:12" ht="57" customHeight="1" x14ac:dyDescent="0.25">
      <c r="A357" s="46"/>
      <c r="B357" s="57"/>
      <c r="C357" s="49"/>
      <c r="D357" s="64"/>
      <c r="E357" s="80"/>
      <c r="F357" s="50"/>
      <c r="G357" s="77"/>
      <c r="H357" s="69"/>
      <c r="I357" s="5"/>
      <c r="J357" s="5"/>
      <c r="K357" s="5"/>
      <c r="L357" s="56"/>
    </row>
    <row r="358" spans="1:12" ht="57" customHeight="1" x14ac:dyDescent="0.25">
      <c r="A358" s="46"/>
      <c r="B358" s="57"/>
      <c r="C358" s="49"/>
      <c r="D358" s="48"/>
      <c r="E358" s="81"/>
      <c r="F358" s="50"/>
      <c r="G358" s="50"/>
      <c r="H358" s="55"/>
      <c r="I358" s="5"/>
      <c r="J358" s="5"/>
      <c r="K358" s="5"/>
      <c r="L358" s="56"/>
    </row>
    <row r="359" spans="1:12" ht="57" customHeight="1" x14ac:dyDescent="0.25">
      <c r="A359" s="46"/>
      <c r="B359" s="57"/>
      <c r="C359" s="49"/>
      <c r="D359" s="48"/>
      <c r="E359" s="49"/>
      <c r="F359" s="50"/>
      <c r="G359" s="50"/>
      <c r="H359" s="55"/>
      <c r="I359" s="5"/>
      <c r="J359" s="5"/>
      <c r="K359" s="5"/>
      <c r="L359" s="56"/>
    </row>
    <row r="360" spans="1:12" ht="93" customHeight="1" x14ac:dyDescent="0.25">
      <c r="A360" s="46"/>
      <c r="B360" s="57"/>
      <c r="C360" s="49"/>
      <c r="D360" s="48"/>
      <c r="E360" s="81"/>
      <c r="F360" s="50"/>
      <c r="G360" s="50"/>
      <c r="H360" s="55"/>
      <c r="I360" s="5"/>
      <c r="J360" s="5"/>
      <c r="K360" s="5"/>
      <c r="L360" s="56"/>
    </row>
    <row r="361" spans="1:12" ht="93" customHeight="1" x14ac:dyDescent="0.25">
      <c r="A361" s="46"/>
      <c r="B361" s="57"/>
      <c r="C361" s="49"/>
      <c r="D361" s="48"/>
      <c r="E361" s="49"/>
      <c r="F361" s="50"/>
      <c r="G361" s="50"/>
      <c r="H361" s="55"/>
      <c r="I361" s="78"/>
      <c r="J361" s="78"/>
      <c r="K361" s="78"/>
      <c r="L361" s="56"/>
    </row>
    <row r="362" spans="1:12" x14ac:dyDescent="0.25">
      <c r="A362" s="46"/>
      <c r="B362" s="57"/>
      <c r="C362" s="49"/>
      <c r="D362" s="48"/>
      <c r="E362" s="49"/>
      <c r="F362" s="50"/>
      <c r="G362" s="50"/>
      <c r="H362" s="55"/>
      <c r="I362" s="78"/>
      <c r="J362" s="78"/>
      <c r="K362" s="78"/>
      <c r="L362" s="56"/>
    </row>
    <row r="363" spans="1:12" ht="57" customHeight="1" x14ac:dyDescent="0.25">
      <c r="A363" s="46"/>
      <c r="B363" s="57"/>
      <c r="C363" s="49"/>
      <c r="D363" s="48"/>
      <c r="E363" s="49"/>
      <c r="F363" s="50"/>
      <c r="G363" s="50"/>
      <c r="H363" s="55"/>
      <c r="I363" s="78"/>
      <c r="J363" s="78"/>
      <c r="K363" s="78"/>
      <c r="L363" s="56"/>
    </row>
    <row r="364" spans="1:12" ht="57" customHeight="1" x14ac:dyDescent="0.25">
      <c r="A364" s="46"/>
      <c r="B364" s="57"/>
      <c r="C364" s="49"/>
      <c r="D364" s="64"/>
      <c r="E364" s="49"/>
      <c r="F364" s="50"/>
      <c r="G364" s="77"/>
      <c r="H364" s="69"/>
      <c r="I364" s="5"/>
      <c r="J364" s="5"/>
      <c r="K364" s="5"/>
      <c r="L364" s="56"/>
    </row>
    <row r="365" spans="1:12" ht="57" customHeight="1" x14ac:dyDescent="0.25">
      <c r="A365" s="46"/>
      <c r="B365" s="57"/>
      <c r="C365" s="49"/>
      <c r="D365" s="48"/>
      <c r="E365" s="49"/>
      <c r="F365" s="50"/>
      <c r="G365" s="50"/>
      <c r="H365" s="55"/>
      <c r="I365" s="78"/>
      <c r="J365" s="78"/>
      <c r="K365" s="78"/>
      <c r="L365" s="56"/>
    </row>
    <row r="366" spans="1:12" ht="57" customHeight="1" x14ac:dyDescent="0.25">
      <c r="A366" s="46"/>
      <c r="B366" s="57"/>
      <c r="C366" s="49"/>
      <c r="D366" s="64"/>
      <c r="E366" s="49"/>
      <c r="F366" s="50"/>
      <c r="G366" s="77"/>
      <c r="H366" s="69"/>
      <c r="I366" s="5"/>
      <c r="J366" s="5"/>
      <c r="K366" s="5"/>
      <c r="L366" s="56"/>
    </row>
    <row r="367" spans="1:12" ht="57" customHeight="1" x14ac:dyDescent="0.25">
      <c r="A367" s="46"/>
      <c r="B367" s="57"/>
      <c r="C367" s="49"/>
      <c r="D367" s="60"/>
      <c r="E367" s="49"/>
      <c r="F367" s="50"/>
      <c r="G367" s="50"/>
      <c r="H367" s="78"/>
      <c r="I367" s="78"/>
      <c r="J367" s="78"/>
      <c r="K367" s="78"/>
      <c r="L367" s="56"/>
    </row>
    <row r="368" spans="1:12" ht="93" customHeight="1" x14ac:dyDescent="0.25">
      <c r="A368" s="46"/>
      <c r="B368" s="57"/>
      <c r="C368" s="49"/>
      <c r="D368" s="48"/>
      <c r="E368" s="49"/>
      <c r="F368" s="50"/>
      <c r="G368" s="77"/>
      <c r="H368" s="69"/>
      <c r="I368" s="5"/>
      <c r="J368" s="5"/>
      <c r="K368" s="5"/>
      <c r="L368" s="56"/>
    </row>
    <row r="369" spans="1:12" ht="57" customHeight="1" x14ac:dyDescent="0.25">
      <c r="A369" s="46"/>
      <c r="B369" s="57"/>
      <c r="C369" s="49"/>
      <c r="D369" s="48"/>
      <c r="E369" s="49"/>
      <c r="F369" s="50"/>
      <c r="G369" s="50"/>
      <c r="H369" s="78"/>
      <c r="I369" s="78"/>
      <c r="J369" s="78"/>
      <c r="K369" s="78"/>
      <c r="L369" s="56"/>
    </row>
    <row r="370" spans="1:12" ht="57" customHeight="1" x14ac:dyDescent="0.25">
      <c r="A370" s="46"/>
      <c r="B370" s="57"/>
      <c r="C370" s="49"/>
      <c r="D370" s="48"/>
      <c r="E370" s="49"/>
      <c r="F370" s="50"/>
      <c r="G370" s="77"/>
      <c r="H370" s="69"/>
      <c r="I370" s="5"/>
      <c r="J370" s="5"/>
      <c r="K370" s="5"/>
      <c r="L370" s="56"/>
    </row>
    <row r="371" spans="1:12" ht="57" customHeight="1" x14ac:dyDescent="0.25">
      <c r="A371" s="46"/>
      <c r="B371" s="57"/>
      <c r="C371" s="49"/>
      <c r="D371" s="48"/>
      <c r="E371" s="49"/>
      <c r="F371" s="50"/>
      <c r="G371" s="50"/>
      <c r="H371" s="55"/>
      <c r="I371" s="78"/>
      <c r="J371" s="78"/>
      <c r="K371" s="78"/>
      <c r="L371" s="56"/>
    </row>
    <row r="372" spans="1:12" ht="93" customHeight="1" x14ac:dyDescent="0.25">
      <c r="A372" s="46"/>
      <c r="B372" s="57"/>
      <c r="C372" s="49"/>
      <c r="D372" s="48"/>
      <c r="E372" s="49"/>
      <c r="F372" s="50"/>
      <c r="G372" s="77"/>
      <c r="H372" s="69"/>
      <c r="I372" s="5"/>
      <c r="J372" s="5"/>
      <c r="K372" s="5"/>
      <c r="L372" s="56"/>
    </row>
    <row r="373" spans="1:12" ht="57" customHeight="1" x14ac:dyDescent="0.25">
      <c r="A373" s="46"/>
      <c r="B373" s="57"/>
      <c r="C373" s="49"/>
      <c r="D373" s="48"/>
      <c r="E373" s="49"/>
      <c r="F373" s="50"/>
      <c r="G373" s="50"/>
      <c r="H373" s="55"/>
      <c r="I373" s="78"/>
      <c r="J373" s="78"/>
      <c r="K373" s="78"/>
      <c r="L373" s="56"/>
    </row>
    <row r="374" spans="1:12" ht="93" customHeight="1" x14ac:dyDescent="0.25">
      <c r="A374" s="46"/>
      <c r="B374" s="57"/>
      <c r="C374" s="49"/>
      <c r="D374" s="48"/>
      <c r="E374" s="81"/>
      <c r="F374" s="50"/>
      <c r="G374" s="50"/>
      <c r="H374" s="55"/>
      <c r="I374" s="78"/>
      <c r="J374" s="78"/>
      <c r="K374" s="78"/>
      <c r="L374" s="56"/>
    </row>
    <row r="375" spans="1:12" ht="57" customHeight="1" x14ac:dyDescent="0.25">
      <c r="A375" s="46"/>
      <c r="B375" s="57"/>
      <c r="C375" s="49"/>
      <c r="D375" s="48"/>
      <c r="E375" s="49"/>
      <c r="F375" s="50"/>
      <c r="G375" s="50"/>
      <c r="H375" s="55"/>
      <c r="I375" s="78"/>
      <c r="J375" s="78"/>
      <c r="K375" s="78"/>
      <c r="L375" s="56"/>
    </row>
    <row r="376" spans="1:12" ht="57" customHeight="1" x14ac:dyDescent="0.25">
      <c r="A376" s="46"/>
      <c r="B376" s="57"/>
      <c r="C376" s="49"/>
      <c r="D376" s="48"/>
      <c r="E376" s="49"/>
      <c r="F376" s="50"/>
      <c r="G376" s="50"/>
      <c r="H376" s="55"/>
      <c r="I376" s="78"/>
      <c r="J376" s="78"/>
      <c r="K376" s="78"/>
      <c r="L376" s="56"/>
    </row>
    <row r="377" spans="1:12" ht="57" customHeight="1" x14ac:dyDescent="0.25">
      <c r="A377" s="46"/>
      <c r="B377" s="57"/>
      <c r="C377" s="49"/>
      <c r="D377" s="71"/>
      <c r="E377" s="49"/>
      <c r="F377" s="50"/>
      <c r="G377" s="50"/>
      <c r="H377" s="55"/>
      <c r="I377" s="78"/>
      <c r="J377" s="78"/>
      <c r="K377" s="50"/>
      <c r="L377" s="56"/>
    </row>
    <row r="378" spans="1:12" ht="57" customHeight="1" x14ac:dyDescent="0.25">
      <c r="A378" s="46"/>
      <c r="B378" s="57"/>
      <c r="C378" s="49"/>
      <c r="D378" s="71"/>
      <c r="E378" s="49"/>
      <c r="F378" s="50"/>
      <c r="G378" s="77"/>
      <c r="H378" s="69"/>
      <c r="I378" s="5"/>
      <c r="J378" s="5"/>
      <c r="K378" s="5"/>
      <c r="L378" s="56"/>
    </row>
    <row r="379" spans="1:12" ht="67.5" customHeight="1" x14ac:dyDescent="0.25">
      <c r="A379" s="46"/>
      <c r="B379" s="57"/>
      <c r="C379" s="49"/>
      <c r="D379" s="64"/>
      <c r="E379" s="49"/>
      <c r="F379" s="50"/>
      <c r="G379" s="77"/>
      <c r="H379" s="69"/>
      <c r="I379" s="5"/>
      <c r="J379" s="5"/>
      <c r="K379" s="5"/>
      <c r="L379" s="56"/>
    </row>
    <row r="380" spans="1:12" ht="57" customHeight="1" x14ac:dyDescent="0.25">
      <c r="A380" s="46"/>
      <c r="B380" s="57"/>
      <c r="C380" s="49"/>
      <c r="D380" s="71"/>
      <c r="E380" s="49"/>
      <c r="F380" s="50"/>
      <c r="G380" s="51"/>
      <c r="H380" s="51"/>
      <c r="I380" s="5"/>
      <c r="J380" s="5"/>
      <c r="K380" s="5"/>
      <c r="L380" s="56"/>
    </row>
    <row r="381" spans="1:12" ht="57" customHeight="1" x14ac:dyDescent="0.25">
      <c r="A381" s="46"/>
      <c r="B381" s="57"/>
      <c r="C381" s="49"/>
      <c r="D381" s="71"/>
      <c r="E381" s="49"/>
      <c r="F381" s="50"/>
      <c r="G381" s="77"/>
      <c r="H381" s="69"/>
      <c r="I381" s="5"/>
      <c r="J381" s="5"/>
      <c r="K381" s="5"/>
      <c r="L381" s="56"/>
    </row>
    <row r="382" spans="1:12" ht="57" customHeight="1" x14ac:dyDescent="0.25">
      <c r="A382" s="46"/>
      <c r="B382" s="57"/>
      <c r="C382" s="49"/>
      <c r="D382" s="71"/>
      <c r="E382" s="49"/>
      <c r="F382" s="50"/>
      <c r="G382" s="77"/>
      <c r="H382" s="69"/>
      <c r="I382" s="5"/>
      <c r="J382" s="5"/>
      <c r="K382" s="5"/>
      <c r="L382" s="56"/>
    </row>
    <row r="383" spans="1:12" ht="57" customHeight="1" x14ac:dyDescent="0.25">
      <c r="A383" s="46"/>
      <c r="B383" s="57"/>
      <c r="C383" s="49"/>
      <c r="D383" s="60"/>
      <c r="E383" s="49"/>
      <c r="F383" s="50"/>
      <c r="G383" s="50"/>
      <c r="H383" s="73"/>
      <c r="I383" s="78"/>
      <c r="J383" s="78"/>
      <c r="K383" s="78"/>
      <c r="L383" s="78"/>
    </row>
    <row r="384" spans="1:12" ht="93" customHeight="1" x14ac:dyDescent="0.25">
      <c r="A384" s="46"/>
      <c r="B384" s="57"/>
      <c r="C384" s="49"/>
      <c r="D384" s="64"/>
      <c r="E384" s="49"/>
      <c r="F384" s="50"/>
      <c r="G384" s="77"/>
      <c r="H384" s="69"/>
      <c r="I384" s="5"/>
      <c r="J384" s="5"/>
      <c r="K384" s="5"/>
      <c r="L384" s="56"/>
    </row>
    <row r="385" spans="1:12" ht="57" customHeight="1" x14ac:dyDescent="0.25">
      <c r="A385" s="46"/>
      <c r="B385" s="57"/>
      <c r="C385" s="49"/>
      <c r="D385" s="48"/>
      <c r="E385" s="49"/>
      <c r="F385" s="50"/>
      <c r="G385" s="50"/>
      <c r="H385" s="55"/>
      <c r="I385" s="78"/>
      <c r="J385" s="78"/>
      <c r="K385" s="78"/>
      <c r="L385" s="56"/>
    </row>
    <row r="386" spans="1:12" ht="93" customHeight="1" x14ac:dyDescent="0.25">
      <c r="A386" s="46"/>
      <c r="B386" s="57"/>
      <c r="C386" s="49"/>
      <c r="D386" s="64"/>
      <c r="E386" s="49"/>
      <c r="F386" s="50"/>
      <c r="G386" s="77"/>
      <c r="H386" s="69"/>
      <c r="I386" s="5"/>
      <c r="J386" s="5"/>
      <c r="K386" s="5"/>
      <c r="L386" s="56"/>
    </row>
    <row r="387" spans="1:12" ht="57" customHeight="1" x14ac:dyDescent="0.25">
      <c r="A387" s="46"/>
      <c r="B387" s="57"/>
      <c r="C387" s="49"/>
      <c r="D387" s="48"/>
      <c r="E387" s="49"/>
      <c r="F387" s="50"/>
      <c r="G387" s="50"/>
      <c r="H387" s="55"/>
      <c r="I387" s="78"/>
      <c r="J387" s="78"/>
      <c r="K387" s="78"/>
      <c r="L387" s="56"/>
    </row>
    <row r="388" spans="1:12" ht="57" customHeight="1" x14ac:dyDescent="0.25">
      <c r="A388" s="46"/>
      <c r="B388" s="57"/>
      <c r="C388" s="49"/>
      <c r="D388" s="48"/>
      <c r="E388" s="49"/>
      <c r="F388" s="50"/>
      <c r="G388" s="50"/>
      <c r="H388" s="55"/>
      <c r="I388" s="78"/>
      <c r="J388" s="78"/>
      <c r="K388" s="78"/>
      <c r="L388" s="56"/>
    </row>
    <row r="389" spans="1:12" ht="93" customHeight="1" x14ac:dyDescent="0.25">
      <c r="A389" s="46"/>
      <c r="B389" s="57"/>
      <c r="C389" s="49"/>
      <c r="D389" s="48"/>
      <c r="E389" s="49"/>
      <c r="F389" s="50"/>
      <c r="G389" s="50"/>
      <c r="H389" s="55"/>
      <c r="I389" s="78"/>
      <c r="J389" s="78"/>
      <c r="K389" s="78"/>
      <c r="L389" s="56"/>
    </row>
    <row r="390" spans="1:12" ht="57" customHeight="1" x14ac:dyDescent="0.25">
      <c r="A390" s="46"/>
      <c r="B390" s="57"/>
      <c r="C390" s="49"/>
      <c r="D390" s="48"/>
      <c r="E390" s="49"/>
      <c r="F390" s="50"/>
      <c r="G390" s="50"/>
      <c r="H390" s="55"/>
      <c r="I390" s="78"/>
      <c r="J390" s="78"/>
      <c r="K390" s="78"/>
      <c r="L390" s="56"/>
    </row>
    <row r="391" spans="1:12" ht="57" customHeight="1" x14ac:dyDescent="0.25">
      <c r="A391" s="46"/>
      <c r="B391" s="57"/>
      <c r="C391" s="49"/>
      <c r="D391" s="48"/>
      <c r="E391" s="49"/>
      <c r="F391" s="50"/>
      <c r="G391" s="50"/>
      <c r="H391" s="55"/>
      <c r="I391" s="78"/>
      <c r="J391" s="78"/>
      <c r="K391" s="78"/>
      <c r="L391" s="52"/>
    </row>
    <row r="392" spans="1:12" ht="57" customHeight="1" x14ac:dyDescent="0.25">
      <c r="A392" s="46"/>
      <c r="B392" s="57"/>
      <c r="C392" s="49"/>
      <c r="D392" s="48"/>
      <c r="E392" s="49"/>
      <c r="F392" s="50"/>
      <c r="G392" s="50"/>
      <c r="H392" s="55"/>
      <c r="I392" s="78"/>
      <c r="J392" s="78"/>
      <c r="K392" s="78"/>
      <c r="L392" s="52"/>
    </row>
    <row r="393" spans="1:12" ht="57" customHeight="1" x14ac:dyDescent="0.25">
      <c r="A393" s="46"/>
      <c r="B393" s="57"/>
      <c r="C393" s="49"/>
      <c r="D393" s="48"/>
      <c r="E393" s="49"/>
      <c r="F393" s="50"/>
      <c r="G393" s="50"/>
      <c r="H393" s="55"/>
      <c r="I393" s="78"/>
      <c r="J393" s="78"/>
      <c r="K393" s="78"/>
      <c r="L393" s="52"/>
    </row>
    <row r="394" spans="1:12" ht="93" customHeight="1" x14ac:dyDescent="0.25">
      <c r="A394" s="46"/>
      <c r="B394" s="57"/>
      <c r="C394" s="49"/>
      <c r="D394" s="48"/>
      <c r="E394" s="49"/>
      <c r="F394" s="50"/>
      <c r="G394" s="77"/>
      <c r="H394" s="69"/>
      <c r="I394" s="5"/>
      <c r="J394" s="5"/>
      <c r="K394" s="5"/>
      <c r="L394" s="52"/>
    </row>
    <row r="395" spans="1:12" ht="57" customHeight="1" x14ac:dyDescent="0.25">
      <c r="A395" s="46"/>
      <c r="B395" s="57"/>
      <c r="C395" s="49"/>
      <c r="D395" s="48"/>
      <c r="E395" s="49"/>
      <c r="F395" s="50"/>
      <c r="G395" s="50"/>
      <c r="H395" s="55"/>
      <c r="I395" s="78"/>
      <c r="J395" s="78"/>
      <c r="K395" s="78"/>
      <c r="L395" s="56"/>
    </row>
    <row r="396" spans="1:12" ht="57" customHeight="1" x14ac:dyDescent="0.25">
      <c r="A396" s="46"/>
      <c r="B396" s="57"/>
      <c r="C396" s="49"/>
      <c r="D396" s="48"/>
      <c r="E396" s="49"/>
      <c r="F396" s="50"/>
      <c r="G396" s="50"/>
      <c r="H396" s="55"/>
      <c r="I396" s="78"/>
      <c r="J396" s="78"/>
      <c r="K396" s="78"/>
      <c r="L396" s="56"/>
    </row>
    <row r="397" spans="1:12" ht="57" customHeight="1" x14ac:dyDescent="0.25">
      <c r="A397" s="46"/>
      <c r="B397" s="57"/>
      <c r="C397" s="49"/>
      <c r="D397" s="48"/>
      <c r="E397" s="49"/>
      <c r="F397" s="50"/>
      <c r="G397" s="50"/>
      <c r="H397" s="55"/>
      <c r="I397" s="78"/>
      <c r="J397" s="78"/>
      <c r="K397" s="78"/>
      <c r="L397" s="56"/>
    </row>
    <row r="398" spans="1:12" ht="57" customHeight="1" x14ac:dyDescent="0.25">
      <c r="A398" s="46"/>
      <c r="B398" s="57"/>
      <c r="C398" s="49"/>
      <c r="D398" s="64"/>
      <c r="E398" s="49"/>
      <c r="F398" s="50"/>
      <c r="G398" s="77"/>
      <c r="H398" s="69"/>
      <c r="I398" s="5"/>
      <c r="J398" s="5"/>
      <c r="K398" s="5"/>
      <c r="L398" s="56"/>
    </row>
    <row r="399" spans="1:12" ht="57" customHeight="1" x14ac:dyDescent="0.25">
      <c r="A399" s="46"/>
      <c r="B399" s="57"/>
      <c r="C399" s="49"/>
      <c r="D399" s="64"/>
      <c r="E399" s="49"/>
      <c r="F399" s="50"/>
      <c r="G399" s="77"/>
      <c r="H399" s="69"/>
      <c r="I399" s="5"/>
      <c r="J399" s="5"/>
      <c r="K399" s="5"/>
      <c r="L399" s="56"/>
    </row>
    <row r="400" spans="1:12" ht="57" customHeight="1" x14ac:dyDescent="0.25">
      <c r="A400" s="46"/>
      <c r="B400" s="57"/>
      <c r="C400" s="49"/>
      <c r="D400" s="48"/>
      <c r="E400" s="49"/>
      <c r="F400" s="50"/>
      <c r="G400" s="50"/>
      <c r="H400" s="55"/>
      <c r="I400" s="78"/>
      <c r="J400" s="78"/>
      <c r="K400" s="78"/>
      <c r="L400" s="56"/>
    </row>
    <row r="401" spans="1:12" ht="57" customHeight="1" x14ac:dyDescent="0.25">
      <c r="A401" s="46"/>
      <c r="B401" s="57"/>
      <c r="C401" s="49"/>
      <c r="D401" s="64"/>
      <c r="E401" s="49"/>
      <c r="F401" s="50"/>
      <c r="G401" s="77"/>
      <c r="H401" s="69"/>
      <c r="I401" s="5"/>
      <c r="J401" s="5"/>
      <c r="K401" s="5"/>
      <c r="L401" s="52"/>
    </row>
    <row r="402" spans="1:12" ht="57" customHeight="1" x14ac:dyDescent="0.25">
      <c r="A402" s="46"/>
      <c r="B402" s="57"/>
      <c r="C402" s="49"/>
      <c r="D402" s="48"/>
      <c r="E402" s="49"/>
      <c r="F402" s="50"/>
      <c r="G402" s="50"/>
      <c r="H402" s="55"/>
      <c r="I402" s="78"/>
      <c r="J402" s="78"/>
      <c r="K402" s="78"/>
      <c r="L402" s="56"/>
    </row>
    <row r="403" spans="1:12" ht="57" customHeight="1" x14ac:dyDescent="0.25">
      <c r="A403" s="46"/>
      <c r="B403" s="57"/>
      <c r="C403" s="49"/>
      <c r="D403" s="48"/>
      <c r="E403" s="49"/>
      <c r="F403" s="50"/>
      <c r="G403" s="50"/>
      <c r="H403" s="55"/>
      <c r="I403" s="78"/>
      <c r="J403" s="78"/>
      <c r="K403" s="78"/>
      <c r="L403" s="52"/>
    </row>
    <row r="404" spans="1:12" ht="57" customHeight="1" x14ac:dyDescent="0.25">
      <c r="A404" s="46"/>
      <c r="B404" s="57"/>
      <c r="C404" s="49"/>
      <c r="D404" s="64"/>
      <c r="E404" s="49"/>
      <c r="F404" s="50"/>
      <c r="G404" s="77"/>
      <c r="H404" s="69"/>
      <c r="I404" s="5"/>
      <c r="J404" s="5"/>
      <c r="K404" s="5"/>
      <c r="L404" s="52"/>
    </row>
    <row r="405" spans="1:12" ht="57" customHeight="1" x14ac:dyDescent="0.25">
      <c r="A405" s="46"/>
      <c r="B405" s="57"/>
      <c r="C405" s="49"/>
      <c r="D405" s="48"/>
      <c r="E405" s="49"/>
      <c r="F405" s="50"/>
      <c r="G405" s="50"/>
      <c r="H405" s="55"/>
      <c r="I405" s="78"/>
      <c r="J405" s="78"/>
      <c r="K405" s="78"/>
      <c r="L405" s="56"/>
    </row>
    <row r="406" spans="1:12" ht="57" customHeight="1" x14ac:dyDescent="0.25">
      <c r="A406" s="46"/>
      <c r="B406" s="57"/>
      <c r="C406" s="49"/>
      <c r="D406" s="48"/>
      <c r="E406" s="49"/>
      <c r="F406" s="50"/>
      <c r="G406" s="50"/>
      <c r="H406" s="55"/>
      <c r="I406" s="78"/>
      <c r="J406" s="78"/>
      <c r="K406" s="78"/>
    </row>
    <row r="407" spans="1:12" ht="57" customHeight="1" x14ac:dyDescent="0.25">
      <c r="A407" s="46"/>
      <c r="B407" s="57"/>
      <c r="C407" s="49"/>
      <c r="D407" s="48"/>
      <c r="E407" s="49"/>
      <c r="F407" s="50"/>
      <c r="G407" s="50"/>
      <c r="H407" s="55"/>
      <c r="I407" s="78"/>
      <c r="J407" s="78"/>
      <c r="K407" s="78"/>
      <c r="L407" s="52"/>
    </row>
    <row r="408" spans="1:12" ht="57" customHeight="1" x14ac:dyDescent="0.25">
      <c r="A408" s="46"/>
      <c r="B408" s="57"/>
      <c r="C408" s="49"/>
      <c r="D408" s="48"/>
      <c r="E408" s="49"/>
      <c r="F408" s="50"/>
      <c r="G408" s="50"/>
      <c r="H408" s="55"/>
      <c r="I408" s="78"/>
      <c r="J408" s="78"/>
      <c r="K408" s="78"/>
      <c r="L408" s="52"/>
    </row>
    <row r="409" spans="1:12" ht="57" customHeight="1" x14ac:dyDescent="0.25">
      <c r="A409" s="46"/>
      <c r="B409" s="57"/>
      <c r="C409" s="49"/>
      <c r="D409" s="64"/>
      <c r="E409" s="49"/>
      <c r="F409" s="50"/>
      <c r="G409" s="77"/>
      <c r="H409" s="69"/>
      <c r="I409" s="5"/>
      <c r="J409" s="5"/>
      <c r="K409" s="5"/>
      <c r="L409" s="52"/>
    </row>
    <row r="410" spans="1:12" x14ac:dyDescent="0.25">
      <c r="A410" s="46"/>
      <c r="B410" s="57"/>
      <c r="C410" s="49"/>
      <c r="D410" s="48"/>
      <c r="E410" s="49"/>
      <c r="F410" s="50"/>
      <c r="G410" s="50"/>
      <c r="H410" s="55"/>
      <c r="I410" s="78"/>
      <c r="J410" s="78"/>
      <c r="K410" s="78"/>
      <c r="L410" s="56"/>
    </row>
    <row r="411" spans="1:12" ht="57" customHeight="1" x14ac:dyDescent="0.25">
      <c r="A411" s="46"/>
      <c r="B411" s="57"/>
      <c r="C411" s="49"/>
      <c r="D411" s="48"/>
      <c r="E411" s="49"/>
      <c r="F411" s="50"/>
      <c r="G411" s="50"/>
      <c r="H411" s="55"/>
      <c r="I411" s="78"/>
      <c r="J411" s="78"/>
      <c r="K411" s="78"/>
      <c r="L411" s="56"/>
    </row>
    <row r="412" spans="1:12" ht="57" customHeight="1" x14ac:dyDescent="0.25">
      <c r="A412" s="46"/>
      <c r="B412" s="57"/>
      <c r="C412" s="49"/>
      <c r="D412" s="48"/>
      <c r="E412" s="49"/>
      <c r="F412" s="50"/>
      <c r="G412" s="77"/>
      <c r="H412" s="69"/>
      <c r="I412" s="5"/>
      <c r="J412" s="5"/>
      <c r="K412" s="5"/>
      <c r="L412" s="52"/>
    </row>
    <row r="413" spans="1:12" ht="57" customHeight="1" x14ac:dyDescent="0.25">
      <c r="A413" s="46"/>
      <c r="B413" s="57"/>
      <c r="C413" s="49"/>
      <c r="D413" s="48"/>
      <c r="E413" s="49"/>
      <c r="F413" s="50"/>
      <c r="G413" s="50"/>
      <c r="H413" s="55"/>
      <c r="I413" s="78"/>
      <c r="J413" s="78"/>
      <c r="K413" s="78"/>
      <c r="L413" s="56"/>
    </row>
    <row r="414" spans="1:12" ht="57" customHeight="1" x14ac:dyDescent="0.25">
      <c r="A414" s="46"/>
      <c r="B414" s="57"/>
      <c r="C414" s="49"/>
      <c r="D414" s="48"/>
      <c r="E414" s="49"/>
      <c r="F414" s="50"/>
      <c r="G414" s="50"/>
      <c r="H414" s="55"/>
      <c r="I414" s="78"/>
      <c r="J414" s="78"/>
      <c r="K414" s="78"/>
      <c r="L414" s="56"/>
    </row>
    <row r="415" spans="1:12" ht="93" customHeight="1" x14ac:dyDescent="0.25">
      <c r="A415" s="46"/>
      <c r="B415" s="57"/>
      <c r="C415" s="49"/>
      <c r="D415" s="48"/>
      <c r="E415" s="49"/>
      <c r="F415" s="50"/>
      <c r="G415" s="50"/>
      <c r="H415" s="55"/>
      <c r="I415" s="78"/>
      <c r="J415" s="78"/>
      <c r="K415" s="78"/>
      <c r="L415" s="52"/>
    </row>
    <row r="416" spans="1:12" x14ac:dyDescent="0.25">
      <c r="A416" s="46"/>
      <c r="B416" s="57"/>
      <c r="C416" s="49"/>
      <c r="D416" s="48"/>
      <c r="E416" s="49"/>
      <c r="F416" s="50"/>
      <c r="G416" s="50"/>
      <c r="H416" s="55"/>
      <c r="I416" s="78"/>
      <c r="J416" s="78"/>
      <c r="K416" s="78"/>
      <c r="L416" s="56"/>
    </row>
    <row r="417" spans="1:12" ht="93" customHeight="1" x14ac:dyDescent="0.25">
      <c r="A417" s="46"/>
      <c r="B417" s="57"/>
      <c r="C417" s="49"/>
      <c r="D417" s="48"/>
      <c r="E417" s="49"/>
      <c r="F417" s="50"/>
      <c r="G417" s="50"/>
      <c r="H417" s="55"/>
      <c r="I417" s="78"/>
      <c r="J417" s="78"/>
      <c r="K417" s="78"/>
      <c r="L417" s="56"/>
    </row>
    <row r="418" spans="1:12" ht="57" customHeight="1" x14ac:dyDescent="0.25">
      <c r="A418" s="46"/>
      <c r="B418" s="57"/>
      <c r="C418" s="49"/>
      <c r="D418" s="48"/>
      <c r="E418" s="49"/>
      <c r="F418" s="50"/>
      <c r="G418" s="50"/>
      <c r="H418" s="55"/>
      <c r="I418" s="78"/>
      <c r="J418" s="78"/>
      <c r="K418" s="78"/>
      <c r="L418" s="56"/>
    </row>
    <row r="419" spans="1:12" ht="57" customHeight="1" x14ac:dyDescent="0.25">
      <c r="A419" s="46"/>
      <c r="B419" s="57"/>
      <c r="C419" s="49"/>
      <c r="D419" s="48"/>
      <c r="E419" s="49"/>
      <c r="F419" s="50"/>
      <c r="G419" s="50"/>
      <c r="H419" s="55"/>
      <c r="I419" s="78"/>
      <c r="J419" s="78"/>
      <c r="K419" s="78"/>
      <c r="L419" s="56"/>
    </row>
    <row r="420" spans="1:12" ht="93" customHeight="1" x14ac:dyDescent="0.25">
      <c r="A420" s="46"/>
      <c r="B420" s="57"/>
      <c r="C420" s="49"/>
      <c r="D420" s="48"/>
      <c r="E420" s="49"/>
      <c r="F420" s="50"/>
      <c r="G420" s="50"/>
      <c r="H420" s="55"/>
      <c r="I420" s="78"/>
      <c r="J420" s="78"/>
      <c r="K420" s="78"/>
      <c r="L420" s="52"/>
    </row>
    <row r="421" spans="1:12" ht="57" customHeight="1" x14ac:dyDescent="0.25">
      <c r="A421" s="46"/>
      <c r="B421" s="57"/>
      <c r="C421" s="49"/>
      <c r="D421" s="48"/>
      <c r="E421" s="49"/>
      <c r="F421" s="50"/>
      <c r="G421" s="50"/>
      <c r="H421" s="55"/>
      <c r="I421" s="78"/>
      <c r="J421" s="78"/>
      <c r="K421" s="78"/>
      <c r="L421" s="56"/>
    </row>
    <row r="422" spans="1:12" ht="57" customHeight="1" x14ac:dyDescent="0.25">
      <c r="A422" s="46"/>
      <c r="B422" s="57"/>
      <c r="C422" s="49"/>
      <c r="D422" s="48"/>
      <c r="E422" s="49"/>
      <c r="F422" s="50"/>
      <c r="G422" s="50"/>
      <c r="H422" s="55"/>
      <c r="I422" s="78"/>
      <c r="J422" s="78"/>
      <c r="K422" s="78"/>
      <c r="L422" s="52"/>
    </row>
    <row r="423" spans="1:12" ht="57" customHeight="1" x14ac:dyDescent="0.25">
      <c r="A423" s="46"/>
      <c r="B423" s="57"/>
      <c r="C423" s="49"/>
      <c r="D423" s="48"/>
      <c r="E423" s="49"/>
      <c r="F423" s="50"/>
      <c r="G423" s="50"/>
      <c r="H423" s="55"/>
      <c r="I423" s="78"/>
      <c r="J423" s="78"/>
      <c r="K423" s="78"/>
      <c r="L423" s="56"/>
    </row>
    <row r="424" spans="1:12" ht="57" customHeight="1" x14ac:dyDescent="0.25">
      <c r="A424" s="46"/>
      <c r="B424" s="57"/>
      <c r="C424" s="49"/>
      <c r="D424" s="64"/>
      <c r="E424" s="49"/>
      <c r="F424" s="50"/>
      <c r="G424" s="77"/>
      <c r="H424" s="69"/>
      <c r="I424" s="5"/>
      <c r="J424" s="5"/>
      <c r="K424" s="5"/>
      <c r="L424" s="52"/>
    </row>
    <row r="425" spans="1:12" x14ac:dyDescent="0.25">
      <c r="A425" s="46"/>
      <c r="B425" s="57"/>
      <c r="C425" s="49"/>
      <c r="D425" s="64"/>
      <c r="E425" s="49"/>
      <c r="F425" s="50"/>
      <c r="G425" s="77"/>
      <c r="H425" s="69"/>
      <c r="I425" s="5"/>
      <c r="J425" s="5"/>
      <c r="K425" s="5"/>
      <c r="L425" s="52"/>
    </row>
    <row r="426" spans="1:12" ht="76.5" customHeight="1" x14ac:dyDescent="0.25">
      <c r="A426" s="46"/>
      <c r="B426" s="57"/>
      <c r="C426" s="49"/>
      <c r="D426" s="48"/>
      <c r="E426" s="49"/>
      <c r="F426" s="50"/>
      <c r="G426" s="50"/>
      <c r="H426" s="55"/>
      <c r="I426" s="78"/>
      <c r="J426" s="78"/>
      <c r="K426" s="78"/>
      <c r="L426" s="56"/>
    </row>
    <row r="427" spans="1:12" ht="57" customHeight="1" x14ac:dyDescent="0.25">
      <c r="A427" s="46"/>
      <c r="B427" s="57"/>
      <c r="C427" s="49"/>
      <c r="D427" s="64"/>
      <c r="E427" s="49"/>
      <c r="F427" s="50"/>
      <c r="G427" s="50"/>
      <c r="H427" s="5"/>
      <c r="I427" s="5"/>
      <c r="J427" s="5"/>
      <c r="K427" s="5"/>
      <c r="L427" s="52"/>
    </row>
    <row r="428" spans="1:12" ht="93" customHeight="1" x14ac:dyDescent="0.25">
      <c r="A428" s="46"/>
      <c r="B428" s="57"/>
      <c r="C428" s="49"/>
      <c r="D428" s="48"/>
      <c r="E428" s="49"/>
      <c r="F428" s="50"/>
      <c r="G428" s="50"/>
      <c r="H428" s="55"/>
      <c r="I428" s="78"/>
      <c r="J428" s="78"/>
      <c r="K428" s="5"/>
      <c r="L428" s="56"/>
    </row>
    <row r="429" spans="1:12" ht="93" customHeight="1" x14ac:dyDescent="0.25">
      <c r="A429" s="46"/>
      <c r="B429" s="57"/>
      <c r="C429" s="49"/>
      <c r="D429" s="48"/>
      <c r="E429" s="49"/>
      <c r="F429" s="50"/>
      <c r="G429" s="50"/>
      <c r="H429" s="55"/>
      <c r="I429" s="78"/>
      <c r="J429" s="78"/>
      <c r="K429" s="5"/>
      <c r="L429" s="56"/>
    </row>
    <row r="430" spans="1:12" ht="93" customHeight="1" x14ac:dyDescent="0.25">
      <c r="A430" s="46"/>
      <c r="B430" s="57"/>
      <c r="C430" s="49"/>
      <c r="D430" s="48"/>
      <c r="E430" s="49"/>
      <c r="F430" s="50"/>
      <c r="G430" s="50"/>
      <c r="H430" s="55"/>
      <c r="I430" s="78"/>
      <c r="J430" s="78"/>
      <c r="K430" s="5"/>
      <c r="L430" s="56"/>
    </row>
    <row r="431" spans="1:12" ht="93" customHeight="1" x14ac:dyDescent="0.25">
      <c r="A431" s="46"/>
      <c r="B431" s="57"/>
      <c r="C431" s="49"/>
      <c r="D431" s="48"/>
      <c r="E431" s="49"/>
      <c r="F431" s="50"/>
      <c r="G431" s="50"/>
      <c r="H431" s="55"/>
      <c r="I431" s="78"/>
      <c r="J431" s="78"/>
      <c r="K431" s="5"/>
      <c r="L431" s="56"/>
    </row>
    <row r="432" spans="1:12" ht="57" customHeight="1" x14ac:dyDescent="0.25">
      <c r="A432" s="46"/>
      <c r="B432" s="57"/>
      <c r="C432" s="49"/>
      <c r="D432" s="48"/>
      <c r="E432" s="49"/>
      <c r="F432" s="50"/>
      <c r="G432" s="50"/>
      <c r="H432" s="55"/>
      <c r="I432" s="78"/>
      <c r="J432" s="78"/>
      <c r="K432" s="5"/>
      <c r="L432" s="56"/>
    </row>
    <row r="433" spans="1:12" ht="57" customHeight="1" x14ac:dyDescent="0.25">
      <c r="A433" s="46"/>
      <c r="B433" s="57"/>
      <c r="C433" s="49"/>
      <c r="D433" s="48"/>
      <c r="E433" s="49"/>
      <c r="F433" s="50"/>
      <c r="G433" s="50"/>
      <c r="H433" s="55"/>
      <c r="I433" s="78"/>
      <c r="J433" s="78"/>
      <c r="K433" s="5"/>
      <c r="L433" s="56"/>
    </row>
    <row r="434" spans="1:12" ht="93" customHeight="1" x14ac:dyDescent="0.25">
      <c r="A434" s="46"/>
      <c r="B434" s="57"/>
      <c r="C434" s="49"/>
      <c r="D434" s="48"/>
      <c r="E434" s="49"/>
      <c r="F434" s="50"/>
      <c r="G434" s="77"/>
      <c r="H434" s="69"/>
      <c r="I434" s="5"/>
      <c r="J434" s="5"/>
      <c r="K434" s="5"/>
      <c r="L434" s="52"/>
    </row>
    <row r="435" spans="1:12" x14ac:dyDescent="0.25">
      <c r="A435" s="46"/>
      <c r="B435" s="57"/>
      <c r="C435" s="49"/>
      <c r="D435" s="48"/>
      <c r="E435" s="49"/>
      <c r="F435" s="50"/>
      <c r="G435" s="50"/>
      <c r="H435" s="55"/>
      <c r="I435" s="78"/>
      <c r="J435" s="78"/>
      <c r="K435" s="5"/>
      <c r="L435" s="56"/>
    </row>
    <row r="436" spans="1:12" ht="57" customHeight="1" x14ac:dyDescent="0.25">
      <c r="A436" s="46"/>
      <c r="B436" s="57"/>
      <c r="C436" s="49"/>
      <c r="D436" s="48"/>
      <c r="E436" s="49"/>
      <c r="F436" s="50"/>
      <c r="G436" s="50"/>
      <c r="H436" s="55"/>
      <c r="I436" s="78"/>
      <c r="J436" s="78"/>
      <c r="K436" s="5"/>
      <c r="L436" s="56"/>
    </row>
    <row r="437" spans="1:12" ht="93" customHeight="1" x14ac:dyDescent="0.25">
      <c r="A437" s="46"/>
      <c r="B437" s="57"/>
      <c r="C437" s="49"/>
      <c r="D437" s="48"/>
      <c r="E437" s="49"/>
      <c r="F437" s="50"/>
      <c r="G437" s="50"/>
      <c r="H437" s="55"/>
      <c r="I437" s="78"/>
      <c r="J437" s="78"/>
      <c r="K437" s="5"/>
      <c r="L437" s="56"/>
    </row>
    <row r="438" spans="1:12" ht="93" customHeight="1" x14ac:dyDescent="0.25">
      <c r="A438" s="46"/>
      <c r="B438" s="57"/>
      <c r="C438" s="49"/>
      <c r="D438" s="48"/>
      <c r="E438" s="49"/>
      <c r="F438" s="50"/>
      <c r="G438" s="50"/>
      <c r="H438" s="55"/>
      <c r="I438" s="78"/>
      <c r="J438" s="78"/>
      <c r="K438" s="5"/>
      <c r="L438" s="56"/>
    </row>
    <row r="439" spans="1:12" ht="57" customHeight="1" x14ac:dyDescent="0.25">
      <c r="A439" s="46"/>
      <c r="B439" s="57"/>
      <c r="C439" s="49"/>
      <c r="D439" s="48"/>
      <c r="E439" s="49"/>
      <c r="F439" s="50"/>
      <c r="G439" s="50"/>
      <c r="H439" s="55"/>
      <c r="I439" s="78"/>
      <c r="J439" s="78"/>
      <c r="K439" s="5"/>
      <c r="L439" s="56"/>
    </row>
    <row r="440" spans="1:12" ht="57" customHeight="1" x14ac:dyDescent="0.25">
      <c r="A440" s="46"/>
      <c r="B440" s="57"/>
      <c r="C440" s="49"/>
      <c r="D440" s="48"/>
      <c r="E440" s="49"/>
      <c r="F440" s="50"/>
      <c r="G440" s="50"/>
      <c r="H440" s="55"/>
      <c r="I440" s="78"/>
      <c r="J440" s="78"/>
      <c r="K440" s="5"/>
      <c r="L440" s="52"/>
    </row>
    <row r="441" spans="1:12" ht="57" customHeight="1" x14ac:dyDescent="0.25">
      <c r="A441" s="46"/>
      <c r="B441" s="57"/>
      <c r="C441" s="49"/>
      <c r="D441" s="48"/>
      <c r="E441" s="49"/>
      <c r="F441" s="50"/>
      <c r="G441" s="50"/>
      <c r="H441" s="55"/>
      <c r="I441" s="78"/>
      <c r="J441" s="78"/>
      <c r="K441" s="5"/>
      <c r="L441" s="56"/>
    </row>
    <row r="442" spans="1:12" ht="57" customHeight="1" x14ac:dyDescent="0.25">
      <c r="A442" s="46"/>
      <c r="B442" s="57"/>
      <c r="C442" s="49"/>
      <c r="D442" s="48"/>
      <c r="E442" s="49"/>
      <c r="F442" s="50"/>
      <c r="G442" s="50"/>
      <c r="H442" s="55"/>
      <c r="I442" s="78"/>
      <c r="J442" s="78"/>
      <c r="K442" s="5"/>
      <c r="L442" s="56"/>
    </row>
    <row r="443" spans="1:12" ht="93" customHeight="1" x14ac:dyDescent="0.25">
      <c r="A443" s="46"/>
      <c r="B443" s="57"/>
      <c r="C443" s="49"/>
      <c r="D443" s="60"/>
      <c r="E443" s="49"/>
      <c r="F443" s="50"/>
      <c r="G443" s="77"/>
      <c r="H443" s="74"/>
      <c r="I443" s="5"/>
      <c r="J443" s="5"/>
      <c r="K443" s="5"/>
      <c r="L443" s="52"/>
    </row>
    <row r="444" spans="1:12" ht="93" customHeight="1" x14ac:dyDescent="0.25">
      <c r="A444" s="46"/>
      <c r="B444" s="57"/>
      <c r="C444" s="49"/>
      <c r="D444" s="48"/>
      <c r="E444" s="49"/>
      <c r="F444" s="50"/>
      <c r="G444" s="50"/>
      <c r="H444" s="55"/>
      <c r="I444" s="78"/>
      <c r="J444" s="78"/>
      <c r="K444" s="5"/>
      <c r="L444" s="56"/>
    </row>
    <row r="445" spans="1:12" x14ac:dyDescent="0.25">
      <c r="A445" s="46"/>
      <c r="B445" s="57"/>
      <c r="C445" s="49"/>
      <c r="D445" s="48"/>
      <c r="E445" s="49"/>
      <c r="F445" s="50"/>
      <c r="G445" s="50"/>
      <c r="H445" s="55"/>
      <c r="I445" s="78"/>
      <c r="J445" s="78"/>
      <c r="K445" s="5"/>
      <c r="L445" s="56"/>
    </row>
    <row r="446" spans="1:12" ht="57" customHeight="1" x14ac:dyDescent="0.25">
      <c r="A446" s="46"/>
      <c r="B446" s="57"/>
      <c r="C446" s="49"/>
      <c r="D446" s="48"/>
      <c r="E446" s="49"/>
      <c r="F446" s="50"/>
      <c r="G446" s="50"/>
      <c r="H446" s="55"/>
      <c r="I446" s="78"/>
      <c r="J446" s="78"/>
      <c r="K446" s="5"/>
      <c r="L446" s="56"/>
    </row>
    <row r="447" spans="1:12" ht="93" customHeight="1" x14ac:dyDescent="0.25">
      <c r="A447" s="46"/>
      <c r="B447" s="57"/>
      <c r="C447" s="49"/>
      <c r="D447" s="48"/>
      <c r="E447" s="49"/>
      <c r="F447" s="50"/>
      <c r="G447" s="77"/>
      <c r="H447" s="74"/>
      <c r="I447" s="5"/>
      <c r="J447" s="5"/>
      <c r="K447" s="5"/>
      <c r="L447" s="52"/>
    </row>
    <row r="448" spans="1:12" x14ac:dyDescent="0.25">
      <c r="A448" s="46"/>
      <c r="B448" s="57"/>
      <c r="C448" s="49"/>
      <c r="D448" s="48"/>
      <c r="E448" s="49"/>
      <c r="F448" s="50"/>
      <c r="G448" s="50"/>
      <c r="H448" s="55"/>
      <c r="I448" s="78"/>
      <c r="J448" s="78"/>
      <c r="K448" s="5"/>
      <c r="L448" s="56"/>
    </row>
    <row r="449" spans="1:12" ht="57" customHeight="1" x14ac:dyDescent="0.25">
      <c r="A449" s="46"/>
      <c r="B449" s="57"/>
      <c r="C449" s="49"/>
      <c r="D449" s="48"/>
      <c r="E449" s="49"/>
      <c r="F449" s="50"/>
      <c r="G449" s="50"/>
      <c r="H449" s="55"/>
      <c r="I449" s="78"/>
      <c r="J449" s="78"/>
      <c r="K449" s="5"/>
      <c r="L449" s="56"/>
    </row>
    <row r="450" spans="1:12" ht="57" customHeight="1" x14ac:dyDescent="0.25">
      <c r="A450" s="46"/>
      <c r="B450" s="57"/>
      <c r="C450" s="49"/>
      <c r="D450" s="48"/>
      <c r="E450" s="49"/>
      <c r="F450" s="50"/>
      <c r="G450" s="77"/>
      <c r="H450" s="83"/>
      <c r="I450" s="5"/>
      <c r="J450" s="5"/>
      <c r="K450" s="5"/>
      <c r="L450" s="52"/>
    </row>
    <row r="451" spans="1:12" ht="57" customHeight="1" x14ac:dyDescent="0.25">
      <c r="A451" s="46"/>
      <c r="B451" s="57"/>
      <c r="C451" s="49"/>
      <c r="D451" s="48"/>
      <c r="E451" s="49"/>
      <c r="F451" s="50"/>
      <c r="G451" s="77"/>
      <c r="H451" s="83"/>
      <c r="I451" s="50"/>
      <c r="J451" s="50"/>
      <c r="K451" s="50"/>
      <c r="L451" s="52"/>
    </row>
    <row r="452" spans="1:12" ht="57" customHeight="1" x14ac:dyDescent="0.25">
      <c r="A452" s="46"/>
      <c r="B452" s="57"/>
      <c r="C452" s="49"/>
      <c r="D452" s="48"/>
      <c r="E452" s="49"/>
      <c r="F452" s="50"/>
      <c r="G452" s="50"/>
      <c r="H452" s="55"/>
      <c r="I452" s="78"/>
      <c r="J452" s="78"/>
      <c r="K452" s="5"/>
      <c r="L452" s="56"/>
    </row>
    <row r="453" spans="1:12" ht="57" customHeight="1" x14ac:dyDescent="0.25">
      <c r="A453" s="46"/>
      <c r="B453" s="57"/>
      <c r="C453" s="49"/>
      <c r="D453" s="48"/>
      <c r="E453" s="49"/>
      <c r="F453" s="50"/>
      <c r="G453" s="77"/>
      <c r="H453" s="83"/>
      <c r="I453" s="5"/>
      <c r="J453" s="5"/>
      <c r="K453" s="5"/>
      <c r="L453" s="52"/>
    </row>
    <row r="454" spans="1:12" ht="57" customHeight="1" x14ac:dyDescent="0.25">
      <c r="A454" s="46"/>
      <c r="B454" s="57"/>
      <c r="C454" s="49"/>
      <c r="D454" s="48"/>
      <c r="E454" s="49"/>
      <c r="F454" s="50"/>
      <c r="G454" s="77"/>
      <c r="H454" s="83"/>
      <c r="I454" s="5"/>
      <c r="J454" s="5"/>
      <c r="K454" s="5"/>
      <c r="L454" s="52"/>
    </row>
    <row r="455" spans="1:12" ht="93" customHeight="1" x14ac:dyDescent="0.25">
      <c r="A455" s="46"/>
      <c r="B455" s="57"/>
      <c r="C455" s="49"/>
      <c r="D455" s="48"/>
      <c r="E455" s="49"/>
      <c r="F455" s="50"/>
      <c r="G455" s="77"/>
      <c r="H455" s="83"/>
      <c r="I455" s="5"/>
      <c r="J455" s="5"/>
      <c r="K455" s="5"/>
      <c r="L455" s="52"/>
    </row>
    <row r="456" spans="1:12" x14ac:dyDescent="0.25">
      <c r="A456" s="46"/>
      <c r="B456" s="57"/>
      <c r="C456" s="49"/>
      <c r="D456" s="60"/>
      <c r="E456" s="49"/>
      <c r="F456" s="50"/>
      <c r="G456" s="50"/>
      <c r="H456" s="56"/>
      <c r="I456" s="78"/>
      <c r="J456" s="78"/>
      <c r="K456" s="5"/>
      <c r="L456" s="56"/>
    </row>
    <row r="457" spans="1:12" ht="93" customHeight="1" x14ac:dyDescent="0.25">
      <c r="A457" s="46"/>
      <c r="B457" s="57"/>
      <c r="C457" s="49"/>
      <c r="D457" s="48"/>
      <c r="E457" s="49"/>
      <c r="F457" s="50"/>
      <c r="G457" s="50"/>
      <c r="H457" s="55"/>
      <c r="I457" s="78"/>
      <c r="J457" s="78"/>
      <c r="K457" s="5"/>
      <c r="L457" s="56"/>
    </row>
    <row r="458" spans="1:12" ht="59.45" customHeight="1" x14ac:dyDescent="0.25">
      <c r="A458" s="46"/>
      <c r="B458" s="57"/>
      <c r="C458" s="49"/>
      <c r="D458" s="48"/>
      <c r="E458" s="49"/>
      <c r="F458" s="50"/>
      <c r="G458" s="50"/>
      <c r="H458" s="55"/>
      <c r="I458" s="78"/>
      <c r="J458" s="78"/>
      <c r="K458" s="5"/>
      <c r="L458" s="56"/>
    </row>
    <row r="459" spans="1:12" ht="59.45" customHeight="1" x14ac:dyDescent="0.25">
      <c r="A459" s="46"/>
      <c r="B459" s="57"/>
      <c r="C459" s="49"/>
      <c r="D459" s="48"/>
      <c r="E459" s="49"/>
      <c r="F459" s="50"/>
      <c r="G459" s="77"/>
      <c r="H459" s="83"/>
      <c r="I459" s="5"/>
      <c r="J459" s="5"/>
      <c r="K459" s="5"/>
      <c r="L459" s="52"/>
    </row>
    <row r="460" spans="1:12" x14ac:dyDescent="0.25">
      <c r="A460" s="46"/>
      <c r="B460" s="57"/>
      <c r="C460" s="49"/>
      <c r="D460" s="48"/>
      <c r="E460" s="49"/>
      <c r="F460" s="50"/>
      <c r="G460" s="77"/>
      <c r="H460" s="83"/>
      <c r="I460" s="5"/>
      <c r="J460" s="5"/>
      <c r="K460" s="5"/>
      <c r="L460" s="52"/>
    </row>
    <row r="461" spans="1:12" x14ac:dyDescent="0.25">
      <c r="A461" s="46"/>
      <c r="B461" s="57"/>
      <c r="C461" s="49"/>
      <c r="D461" s="64"/>
      <c r="E461" s="49"/>
      <c r="F461" s="50"/>
      <c r="G461" s="77"/>
      <c r="H461" s="83"/>
      <c r="I461" s="5"/>
      <c r="J461" s="5"/>
      <c r="K461" s="5"/>
      <c r="L461" s="52"/>
    </row>
    <row r="462" spans="1:12" x14ac:dyDescent="0.25">
      <c r="A462" s="46"/>
      <c r="B462" s="57"/>
      <c r="C462" s="49"/>
      <c r="D462" s="64"/>
      <c r="E462" s="49"/>
      <c r="F462" s="50"/>
      <c r="G462" s="77"/>
      <c r="H462" s="83"/>
      <c r="I462" s="5"/>
      <c r="J462" s="5"/>
      <c r="K462" s="5"/>
      <c r="L462" s="52"/>
    </row>
    <row r="463" spans="1:12" ht="31.9" customHeight="1" x14ac:dyDescent="0.25">
      <c r="A463" s="46"/>
      <c r="B463" s="57"/>
      <c r="C463" s="49"/>
      <c r="D463" s="64"/>
      <c r="E463" s="49"/>
      <c r="F463" s="50"/>
      <c r="G463" s="77"/>
      <c r="H463" s="83"/>
      <c r="I463" s="5"/>
      <c r="J463" s="5"/>
      <c r="K463" s="5"/>
      <c r="L463" s="52"/>
    </row>
    <row r="464" spans="1:12" x14ac:dyDescent="0.25">
      <c r="A464" s="46"/>
      <c r="B464" s="57"/>
      <c r="C464" s="49"/>
      <c r="D464" s="84"/>
      <c r="E464" s="46"/>
      <c r="F464" s="85"/>
      <c r="G464" s="85"/>
      <c r="H464" s="86"/>
      <c r="I464" s="86"/>
      <c r="J464" s="86"/>
      <c r="K464" s="86"/>
      <c r="L464" s="87"/>
    </row>
    <row r="465" spans="1:3" x14ac:dyDescent="0.25">
      <c r="A465" s="46"/>
      <c r="B465" s="57"/>
      <c r="C465" s="49"/>
    </row>
    <row r="466" spans="1:3" x14ac:dyDescent="0.25">
      <c r="A466" s="46"/>
      <c r="B466" s="57"/>
      <c r="C466" s="49"/>
    </row>
    <row r="467" spans="1:3" x14ac:dyDescent="0.25">
      <c r="A467" s="46"/>
      <c r="B467" s="1716"/>
      <c r="C467" s="1716"/>
    </row>
    <row r="468" spans="1:3" x14ac:dyDescent="0.25">
      <c r="A468" s="46"/>
    </row>
  </sheetData>
  <autoFilter ref="A3:M40">
    <filterColumn colId="1" showButton="0"/>
    <filterColumn colId="10" showButton="0"/>
  </autoFilter>
  <mergeCells count="23">
    <mergeCell ref="K10:L10"/>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 ref="B467:C467"/>
    <mergeCell ref="K11:L11"/>
    <mergeCell ref="K19:L19"/>
    <mergeCell ref="K21:L21"/>
    <mergeCell ref="K22:L22"/>
    <mergeCell ref="K25:L25"/>
    <mergeCell ref="A40:M40"/>
  </mergeCells>
  <pageMargins left="0.19685039370078741" right="0" top="0" bottom="0.35433070866141736" header="0.31496062992125984" footer="0.31496062992125984"/>
  <pageSetup paperSize="8" scale="48" fitToHeight="0" orientation="landscape" r:id="rId1"/>
  <headerFooter>
    <oddFooter>&amp;RЛист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344"/>
  <sheetViews>
    <sheetView view="pageBreakPreview" zoomScale="50" zoomScaleNormal="70" zoomScaleSheetLayoutView="50" workbookViewId="0">
      <pane ySplit="7" topLeftCell="A265" activePane="bottomLeft" state="frozen"/>
      <selection pane="bottomLeft" activeCell="I167" sqref="I167"/>
    </sheetView>
  </sheetViews>
  <sheetFormatPr defaultColWidth="9.140625" defaultRowHeight="18.75" x14ac:dyDescent="0.25"/>
  <cols>
    <col min="1" max="1" width="8.85546875" style="511" customWidth="1"/>
    <col min="2" max="2" width="34.85546875" style="435" customWidth="1"/>
    <col min="3" max="3" width="8.85546875" style="511" customWidth="1"/>
    <col min="4" max="4" width="43.140625" style="510" customWidth="1"/>
    <col min="5" max="5" width="25.7109375" style="511" customWidth="1"/>
    <col min="6" max="6" width="24.85546875" style="512" customWidth="1"/>
    <col min="7" max="7" width="63.85546875" style="512" customWidth="1"/>
    <col min="8" max="8" width="23.7109375" style="417" customWidth="1"/>
    <col min="9" max="9" width="29.5703125" style="417" customWidth="1"/>
    <col min="10" max="11" width="31.140625" style="417" customWidth="1"/>
    <col min="12" max="12" width="20" style="513" customWidth="1"/>
    <col min="13" max="13" width="63.140625" style="417" customWidth="1"/>
    <col min="14" max="16384" width="9.140625" style="417"/>
  </cols>
  <sheetData>
    <row r="1" spans="1:16" s="431" customFormat="1" ht="57" customHeight="1" x14ac:dyDescent="0.25">
      <c r="A1" s="1652" t="s">
        <v>314</v>
      </c>
      <c r="B1" s="1652"/>
      <c r="C1" s="1652"/>
      <c r="D1" s="1652"/>
      <c r="E1" s="1652"/>
      <c r="F1" s="1652"/>
      <c r="G1" s="1652"/>
      <c r="H1" s="1652"/>
      <c r="I1" s="1652"/>
      <c r="J1" s="1652"/>
      <c r="K1" s="1652"/>
      <c r="L1" s="1652"/>
      <c r="M1" s="1652"/>
    </row>
    <row r="2" spans="1:16" s="433" customFormat="1" ht="33.75" customHeight="1" x14ac:dyDescent="0.25">
      <c r="A2" s="233"/>
      <c r="B2" s="233"/>
      <c r="C2" s="233"/>
      <c r="D2" s="233"/>
      <c r="E2" s="233"/>
      <c r="F2" s="233"/>
      <c r="G2" s="233"/>
      <c r="H2" s="233"/>
      <c r="I2" s="233"/>
      <c r="J2" s="233"/>
      <c r="K2" s="233"/>
      <c r="L2" s="233"/>
      <c r="M2" s="432" t="s">
        <v>315</v>
      </c>
    </row>
    <row r="3" spans="1:16" s="435" customFormat="1" ht="76.5" customHeight="1" x14ac:dyDescent="0.25">
      <c r="A3" s="1911" t="s">
        <v>2</v>
      </c>
      <c r="B3" s="1912" t="s">
        <v>3</v>
      </c>
      <c r="C3" s="1912"/>
      <c r="D3" s="1913" t="s">
        <v>4</v>
      </c>
      <c r="E3" s="1913" t="s">
        <v>5</v>
      </c>
      <c r="F3" s="1916" t="s">
        <v>6</v>
      </c>
      <c r="G3" s="1901" t="s">
        <v>7</v>
      </c>
      <c r="H3" s="1918" t="s">
        <v>8</v>
      </c>
      <c r="I3" s="1919" t="s">
        <v>9</v>
      </c>
      <c r="J3" s="1919" t="s">
        <v>10</v>
      </c>
      <c r="K3" s="1900" t="s">
        <v>11</v>
      </c>
      <c r="L3" s="1901"/>
      <c r="M3" s="1906" t="s">
        <v>12</v>
      </c>
      <c r="N3" s="434"/>
      <c r="O3" s="434"/>
      <c r="P3" s="434"/>
    </row>
    <row r="4" spans="1:16" s="435" customFormat="1" ht="19.5" customHeight="1" x14ac:dyDescent="0.25">
      <c r="A4" s="1911"/>
      <c r="B4" s="1912"/>
      <c r="C4" s="1912"/>
      <c r="D4" s="1914"/>
      <c r="E4" s="1914"/>
      <c r="F4" s="1916"/>
      <c r="G4" s="1903"/>
      <c r="H4" s="1918"/>
      <c r="I4" s="1920"/>
      <c r="J4" s="1920"/>
      <c r="K4" s="1902"/>
      <c r="L4" s="1903"/>
      <c r="M4" s="1907"/>
      <c r="N4" s="434"/>
      <c r="O4" s="434"/>
      <c r="P4" s="434"/>
    </row>
    <row r="5" spans="1:16" s="435" customFormat="1" ht="23.45" customHeight="1" x14ac:dyDescent="0.25">
      <c r="A5" s="1911"/>
      <c r="B5" s="1912"/>
      <c r="C5" s="1912"/>
      <c r="D5" s="1914"/>
      <c r="E5" s="1914"/>
      <c r="F5" s="1916"/>
      <c r="G5" s="1903"/>
      <c r="H5" s="1918"/>
      <c r="I5" s="1920"/>
      <c r="J5" s="1920"/>
      <c r="K5" s="1902"/>
      <c r="L5" s="1903"/>
      <c r="M5" s="1907"/>
      <c r="N5" s="434"/>
      <c r="O5" s="434"/>
      <c r="P5" s="434"/>
    </row>
    <row r="6" spans="1:16" s="435" customFormat="1" ht="102" customHeight="1" x14ac:dyDescent="0.25">
      <c r="A6" s="1911"/>
      <c r="B6" s="1912"/>
      <c r="C6" s="1912"/>
      <c r="D6" s="1915"/>
      <c r="E6" s="1915"/>
      <c r="F6" s="1916"/>
      <c r="G6" s="1917"/>
      <c r="H6" s="1918"/>
      <c r="I6" s="1921"/>
      <c r="J6" s="1921"/>
      <c r="K6" s="1904"/>
      <c r="L6" s="1905"/>
      <c r="M6" s="1889"/>
      <c r="N6" s="434"/>
      <c r="O6" s="434"/>
      <c r="P6" s="434"/>
    </row>
    <row r="7" spans="1:16" s="443" customFormat="1" ht="24" customHeight="1" x14ac:dyDescent="0.25">
      <c r="A7" s="436">
        <v>1</v>
      </c>
      <c r="B7" s="1908">
        <v>2</v>
      </c>
      <c r="C7" s="1908"/>
      <c r="D7" s="437">
        <v>3</v>
      </c>
      <c r="E7" s="438">
        <v>4</v>
      </c>
      <c r="F7" s="436">
        <v>5</v>
      </c>
      <c r="G7" s="439">
        <v>6</v>
      </c>
      <c r="H7" s="440">
        <v>7</v>
      </c>
      <c r="I7" s="440">
        <v>8</v>
      </c>
      <c r="J7" s="440">
        <v>9</v>
      </c>
      <c r="K7" s="1909">
        <v>10</v>
      </c>
      <c r="L7" s="1910"/>
      <c r="M7" s="441">
        <v>11</v>
      </c>
      <c r="N7" s="442"/>
      <c r="O7" s="442"/>
      <c r="P7" s="442"/>
    </row>
    <row r="8" spans="1:16" s="454" customFormat="1" ht="63" customHeight="1" x14ac:dyDescent="0.25">
      <c r="A8" s="444">
        <v>1</v>
      </c>
      <c r="B8" s="445" t="s">
        <v>316</v>
      </c>
      <c r="C8" s="446">
        <v>1</v>
      </c>
      <c r="D8" s="447" t="s">
        <v>317</v>
      </c>
      <c r="E8" s="448" t="s">
        <v>15</v>
      </c>
      <c r="F8" s="449" t="s">
        <v>21</v>
      </c>
      <c r="G8" s="450" t="s">
        <v>318</v>
      </c>
      <c r="H8" s="451"/>
      <c r="I8" s="451"/>
      <c r="J8" s="451"/>
      <c r="K8" s="452"/>
      <c r="L8" s="453"/>
      <c r="M8" s="450" t="s">
        <v>319</v>
      </c>
    </row>
    <row r="9" spans="1:16" ht="66" customHeight="1" x14ac:dyDescent="0.3">
      <c r="A9" s="444">
        <v>2</v>
      </c>
      <c r="B9" s="445" t="s">
        <v>316</v>
      </c>
      <c r="C9" s="446">
        <v>2</v>
      </c>
      <c r="D9" s="447" t="s">
        <v>320</v>
      </c>
      <c r="E9" s="448" t="s">
        <v>15</v>
      </c>
      <c r="F9" s="449" t="s">
        <v>21</v>
      </c>
      <c r="G9" s="327" t="s">
        <v>321</v>
      </c>
      <c r="H9" s="455"/>
      <c r="I9" s="456"/>
      <c r="J9" s="456"/>
      <c r="K9" s="457"/>
      <c r="L9" s="458"/>
      <c r="M9" s="459"/>
    </row>
    <row r="10" spans="1:16" ht="60" customHeight="1" x14ac:dyDescent="0.25">
      <c r="A10" s="444">
        <v>3</v>
      </c>
      <c r="B10" s="445" t="s">
        <v>316</v>
      </c>
      <c r="C10" s="446">
        <v>4</v>
      </c>
      <c r="D10" s="447" t="s">
        <v>317</v>
      </c>
      <c r="E10" s="448" t="s">
        <v>15</v>
      </c>
      <c r="F10" s="449" t="s">
        <v>21</v>
      </c>
      <c r="G10" s="327" t="s">
        <v>322</v>
      </c>
      <c r="H10" s="455"/>
      <c r="I10" s="455"/>
      <c r="J10" s="455"/>
      <c r="K10" s="1896"/>
      <c r="L10" s="1897"/>
      <c r="M10" s="459"/>
    </row>
    <row r="11" spans="1:16" ht="60" customHeight="1" x14ac:dyDescent="0.25">
      <c r="A11" s="444">
        <v>4</v>
      </c>
      <c r="B11" s="445" t="s">
        <v>316</v>
      </c>
      <c r="C11" s="446">
        <v>5</v>
      </c>
      <c r="D11" s="447" t="s">
        <v>317</v>
      </c>
      <c r="E11" s="448" t="s">
        <v>15</v>
      </c>
      <c r="F11" s="449" t="s">
        <v>21</v>
      </c>
      <c r="G11" s="327" t="s">
        <v>323</v>
      </c>
      <c r="H11" s="460"/>
      <c r="I11" s="455"/>
      <c r="J11" s="455"/>
      <c r="K11" s="1896"/>
      <c r="L11" s="1897"/>
      <c r="M11" s="461"/>
    </row>
    <row r="12" spans="1:16" ht="69" customHeight="1" x14ac:dyDescent="0.25">
      <c r="A12" s="444">
        <v>5</v>
      </c>
      <c r="B12" s="445" t="s">
        <v>316</v>
      </c>
      <c r="C12" s="446">
        <v>6</v>
      </c>
      <c r="D12" s="447" t="s">
        <v>320</v>
      </c>
      <c r="E12" s="448" t="s">
        <v>15</v>
      </c>
      <c r="F12" s="449" t="s">
        <v>21</v>
      </c>
      <c r="G12" s="450" t="s">
        <v>318</v>
      </c>
      <c r="H12" s="460"/>
      <c r="I12" s="455"/>
      <c r="J12" s="455"/>
      <c r="K12" s="1896"/>
      <c r="L12" s="1897"/>
      <c r="M12" s="450" t="s">
        <v>324</v>
      </c>
    </row>
    <row r="13" spans="1:16" ht="60" customHeight="1" x14ac:dyDescent="0.25">
      <c r="A13" s="444">
        <v>6</v>
      </c>
      <c r="B13" s="445" t="s">
        <v>316</v>
      </c>
      <c r="C13" s="446">
        <v>7</v>
      </c>
      <c r="D13" s="447" t="s">
        <v>317</v>
      </c>
      <c r="E13" s="448" t="s">
        <v>15</v>
      </c>
      <c r="F13" s="449" t="s">
        <v>21</v>
      </c>
      <c r="G13" s="327" t="s">
        <v>325</v>
      </c>
      <c r="H13" s="460"/>
      <c r="I13" s="455"/>
      <c r="J13" s="455"/>
      <c r="K13" s="1896"/>
      <c r="L13" s="1897"/>
      <c r="M13" s="459"/>
    </row>
    <row r="14" spans="1:16" ht="67.5" customHeight="1" x14ac:dyDescent="0.25">
      <c r="A14" s="444">
        <v>7</v>
      </c>
      <c r="B14" s="445" t="s">
        <v>316</v>
      </c>
      <c r="C14" s="446">
        <v>8</v>
      </c>
      <c r="D14" s="447" t="s">
        <v>320</v>
      </c>
      <c r="E14" s="448" t="s">
        <v>15</v>
      </c>
      <c r="F14" s="449" t="s">
        <v>21</v>
      </c>
      <c r="G14" s="450" t="s">
        <v>318</v>
      </c>
      <c r="H14" s="462"/>
      <c r="I14" s="455"/>
      <c r="J14" s="455"/>
      <c r="K14" s="1896"/>
      <c r="L14" s="1897"/>
      <c r="M14" s="450" t="s">
        <v>326</v>
      </c>
    </row>
    <row r="15" spans="1:16" ht="60" customHeight="1" x14ac:dyDescent="0.25">
      <c r="A15" s="444">
        <v>8</v>
      </c>
      <c r="B15" s="445" t="s">
        <v>316</v>
      </c>
      <c r="C15" s="446">
        <v>9</v>
      </c>
      <c r="D15" s="447" t="s">
        <v>317</v>
      </c>
      <c r="E15" s="448" t="s">
        <v>15</v>
      </c>
      <c r="F15" s="449" t="s">
        <v>21</v>
      </c>
      <c r="G15" s="327" t="s">
        <v>327</v>
      </c>
      <c r="H15" s="455"/>
      <c r="I15" s="455"/>
      <c r="J15" s="455"/>
      <c r="K15" s="463"/>
      <c r="L15" s="458"/>
      <c r="M15" s="459"/>
    </row>
    <row r="16" spans="1:16" ht="60" customHeight="1" x14ac:dyDescent="0.25">
      <c r="A16" s="444">
        <v>9</v>
      </c>
      <c r="B16" s="445" t="s">
        <v>328</v>
      </c>
      <c r="C16" s="446">
        <v>11</v>
      </c>
      <c r="D16" s="447" t="s">
        <v>329</v>
      </c>
      <c r="E16" s="448" t="s">
        <v>15</v>
      </c>
      <c r="F16" s="449" t="s">
        <v>21</v>
      </c>
      <c r="G16" s="327" t="s">
        <v>330</v>
      </c>
      <c r="H16" s="455"/>
      <c r="I16" s="455"/>
      <c r="J16" s="455"/>
      <c r="K16" s="1896"/>
      <c r="L16" s="1897"/>
      <c r="M16" s="459"/>
    </row>
    <row r="17" spans="1:13" ht="60" customHeight="1" x14ac:dyDescent="0.25">
      <c r="A17" s="444">
        <v>10</v>
      </c>
      <c r="B17" s="445" t="s">
        <v>331</v>
      </c>
      <c r="C17" s="446">
        <v>1</v>
      </c>
      <c r="D17" s="447" t="s">
        <v>332</v>
      </c>
      <c r="E17" s="448" t="s">
        <v>15</v>
      </c>
      <c r="F17" s="449" t="s">
        <v>21</v>
      </c>
      <c r="G17" s="327" t="s">
        <v>333</v>
      </c>
      <c r="H17" s="462"/>
      <c r="I17" s="455"/>
      <c r="J17" s="455"/>
      <c r="K17" s="1896"/>
      <c r="L17" s="1897"/>
      <c r="M17" s="459"/>
    </row>
    <row r="18" spans="1:13" s="454" customFormat="1" ht="63" customHeight="1" x14ac:dyDescent="0.25">
      <c r="A18" s="444">
        <v>11</v>
      </c>
      <c r="B18" s="445" t="s">
        <v>331</v>
      </c>
      <c r="C18" s="446">
        <v>2</v>
      </c>
      <c r="D18" s="447" t="s">
        <v>332</v>
      </c>
      <c r="E18" s="448" t="s">
        <v>15</v>
      </c>
      <c r="F18" s="449" t="s">
        <v>21</v>
      </c>
      <c r="G18" s="450" t="s">
        <v>318</v>
      </c>
      <c r="H18" s="455"/>
      <c r="I18" s="455"/>
      <c r="J18" s="455"/>
      <c r="K18" s="1896"/>
      <c r="L18" s="1897"/>
      <c r="M18" s="450" t="s">
        <v>334</v>
      </c>
    </row>
    <row r="19" spans="1:13" s="454" customFormat="1" ht="66" customHeight="1" x14ac:dyDescent="0.25">
      <c r="A19" s="444">
        <v>12</v>
      </c>
      <c r="B19" s="445" t="s">
        <v>331</v>
      </c>
      <c r="C19" s="446">
        <v>3</v>
      </c>
      <c r="D19" s="447" t="s">
        <v>332</v>
      </c>
      <c r="E19" s="448" t="s">
        <v>15</v>
      </c>
      <c r="F19" s="449" t="s">
        <v>21</v>
      </c>
      <c r="G19" s="450" t="s">
        <v>318</v>
      </c>
      <c r="H19" s="464"/>
      <c r="I19" s="455"/>
      <c r="J19" s="455"/>
      <c r="K19" s="1896"/>
      <c r="L19" s="1897"/>
      <c r="M19" s="450" t="s">
        <v>335</v>
      </c>
    </row>
    <row r="20" spans="1:13" s="454" customFormat="1" ht="60" customHeight="1" x14ac:dyDescent="0.25">
      <c r="A20" s="444">
        <v>13</v>
      </c>
      <c r="B20" s="445" t="s">
        <v>331</v>
      </c>
      <c r="C20" s="446">
        <v>4</v>
      </c>
      <c r="D20" s="447" t="s">
        <v>332</v>
      </c>
      <c r="E20" s="448" t="s">
        <v>15</v>
      </c>
      <c r="F20" s="449" t="s">
        <v>21</v>
      </c>
      <c r="G20" s="327" t="s">
        <v>336</v>
      </c>
      <c r="H20" s="465"/>
      <c r="I20" s="455"/>
      <c r="J20" s="455"/>
      <c r="K20" s="1896"/>
      <c r="L20" s="1897"/>
      <c r="M20" s="459"/>
    </row>
    <row r="21" spans="1:13" s="454" customFormat="1" ht="64.5" customHeight="1" x14ac:dyDescent="0.25">
      <c r="A21" s="444">
        <v>14</v>
      </c>
      <c r="B21" s="445" t="s">
        <v>331</v>
      </c>
      <c r="C21" s="446">
        <v>5</v>
      </c>
      <c r="D21" s="447" t="s">
        <v>337</v>
      </c>
      <c r="E21" s="448" t="s">
        <v>15</v>
      </c>
      <c r="F21" s="449" t="s">
        <v>21</v>
      </c>
      <c r="G21" s="450" t="s">
        <v>318</v>
      </c>
      <c r="H21" s="464"/>
      <c r="I21" s="455"/>
      <c r="J21" s="455"/>
      <c r="K21" s="1896"/>
      <c r="L21" s="1897"/>
      <c r="M21" s="450" t="s">
        <v>338</v>
      </c>
    </row>
    <row r="22" spans="1:13" s="466" customFormat="1" ht="60" customHeight="1" x14ac:dyDescent="0.25">
      <c r="A22" s="444">
        <v>15</v>
      </c>
      <c r="B22" s="445" t="s">
        <v>331</v>
      </c>
      <c r="C22" s="446">
        <v>7</v>
      </c>
      <c r="D22" s="447" t="s">
        <v>317</v>
      </c>
      <c r="E22" s="448" t="s">
        <v>15</v>
      </c>
      <c r="F22" s="449" t="s">
        <v>21</v>
      </c>
      <c r="G22" s="327" t="s">
        <v>323</v>
      </c>
      <c r="H22" s="462"/>
      <c r="I22" s="455"/>
      <c r="J22" s="455"/>
      <c r="K22" s="1896"/>
      <c r="L22" s="1897"/>
      <c r="M22" s="461"/>
    </row>
    <row r="23" spans="1:13" ht="66" customHeight="1" x14ac:dyDescent="0.25">
      <c r="A23" s="444">
        <v>16</v>
      </c>
      <c r="B23" s="445" t="s">
        <v>331</v>
      </c>
      <c r="C23" s="446">
        <v>8</v>
      </c>
      <c r="D23" s="447" t="s">
        <v>320</v>
      </c>
      <c r="E23" s="448" t="s">
        <v>15</v>
      </c>
      <c r="F23" s="449" t="s">
        <v>21</v>
      </c>
      <c r="G23" s="450" t="s">
        <v>318</v>
      </c>
      <c r="H23" s="459"/>
      <c r="I23" s="459"/>
      <c r="J23" s="459"/>
      <c r="K23" s="1890"/>
      <c r="L23" s="1891"/>
      <c r="M23" s="450" t="s">
        <v>339</v>
      </c>
    </row>
    <row r="24" spans="1:13" ht="60" customHeight="1" x14ac:dyDescent="0.25">
      <c r="A24" s="444">
        <v>17</v>
      </c>
      <c r="B24" s="445" t="s">
        <v>331</v>
      </c>
      <c r="C24" s="446">
        <v>9</v>
      </c>
      <c r="D24" s="447" t="s">
        <v>340</v>
      </c>
      <c r="E24" s="448" t="s">
        <v>15</v>
      </c>
      <c r="F24" s="449" t="s">
        <v>21</v>
      </c>
      <c r="G24" s="327" t="s">
        <v>323</v>
      </c>
      <c r="H24" s="459"/>
      <c r="I24" s="459"/>
      <c r="J24" s="459"/>
      <c r="K24" s="1890"/>
      <c r="L24" s="1891"/>
      <c r="M24" s="461"/>
    </row>
    <row r="25" spans="1:13" ht="72" customHeight="1" x14ac:dyDescent="0.25">
      <c r="A25" s="444">
        <v>18</v>
      </c>
      <c r="B25" s="445" t="s">
        <v>331</v>
      </c>
      <c r="C25" s="446">
        <v>10</v>
      </c>
      <c r="D25" s="447" t="s">
        <v>320</v>
      </c>
      <c r="E25" s="448" t="s">
        <v>15</v>
      </c>
      <c r="F25" s="449" t="s">
        <v>21</v>
      </c>
      <c r="G25" s="450" t="s">
        <v>318</v>
      </c>
      <c r="H25" s="459"/>
      <c r="I25" s="459"/>
      <c r="J25" s="459"/>
      <c r="K25" s="1890"/>
      <c r="L25" s="1891"/>
      <c r="M25" s="450" t="s">
        <v>341</v>
      </c>
    </row>
    <row r="26" spans="1:13" ht="60" customHeight="1" x14ac:dyDescent="0.25">
      <c r="A26" s="444">
        <v>19</v>
      </c>
      <c r="B26" s="445" t="s">
        <v>331</v>
      </c>
      <c r="C26" s="446">
        <v>11</v>
      </c>
      <c r="D26" s="447" t="s">
        <v>317</v>
      </c>
      <c r="E26" s="448" t="s">
        <v>15</v>
      </c>
      <c r="F26" s="449" t="s">
        <v>21</v>
      </c>
      <c r="G26" s="327" t="s">
        <v>323</v>
      </c>
      <c r="H26" s="459"/>
      <c r="I26" s="459"/>
      <c r="J26" s="459"/>
      <c r="K26" s="1890"/>
      <c r="L26" s="1891"/>
      <c r="M26" s="461"/>
    </row>
    <row r="27" spans="1:13" ht="60" customHeight="1" x14ac:dyDescent="0.25">
      <c r="A27" s="444">
        <v>20</v>
      </c>
      <c r="B27" s="445" t="s">
        <v>331</v>
      </c>
      <c r="C27" s="446">
        <v>12</v>
      </c>
      <c r="D27" s="447" t="s">
        <v>320</v>
      </c>
      <c r="E27" s="448" t="s">
        <v>15</v>
      </c>
      <c r="F27" s="315" t="s">
        <v>16</v>
      </c>
      <c r="G27" s="327"/>
      <c r="H27" s="462">
        <v>45130</v>
      </c>
      <c r="I27" s="315" t="s">
        <v>342</v>
      </c>
      <c r="J27" s="459" t="s">
        <v>31</v>
      </c>
      <c r="K27" s="1887" t="s">
        <v>19</v>
      </c>
      <c r="L27" s="1888"/>
      <c r="M27" s="459"/>
    </row>
    <row r="28" spans="1:13" ht="67.5" customHeight="1" x14ac:dyDescent="0.25">
      <c r="A28" s="444">
        <v>21</v>
      </c>
      <c r="B28" s="445" t="s">
        <v>331</v>
      </c>
      <c r="C28" s="446">
        <v>14</v>
      </c>
      <c r="D28" s="447" t="s">
        <v>320</v>
      </c>
      <c r="E28" s="448" t="s">
        <v>15</v>
      </c>
      <c r="F28" s="449" t="s">
        <v>21</v>
      </c>
      <c r="G28" s="450" t="s">
        <v>318</v>
      </c>
      <c r="H28" s="459"/>
      <c r="I28" s="459"/>
      <c r="J28" s="459"/>
      <c r="K28" s="1890"/>
      <c r="L28" s="1891"/>
      <c r="M28" s="450" t="s">
        <v>343</v>
      </c>
    </row>
    <row r="29" spans="1:13" ht="60" customHeight="1" x14ac:dyDescent="0.25">
      <c r="A29" s="444">
        <v>22</v>
      </c>
      <c r="B29" s="445" t="s">
        <v>344</v>
      </c>
      <c r="C29" s="446">
        <v>1</v>
      </c>
      <c r="D29" s="447" t="s">
        <v>345</v>
      </c>
      <c r="E29" s="448" t="s">
        <v>15</v>
      </c>
      <c r="F29" s="449" t="s">
        <v>21</v>
      </c>
      <c r="G29" s="327" t="s">
        <v>323</v>
      </c>
      <c r="H29" s="459"/>
      <c r="I29" s="459"/>
      <c r="J29" s="459"/>
      <c r="K29" s="1890"/>
      <c r="L29" s="1891"/>
      <c r="M29" s="461"/>
    </row>
    <row r="30" spans="1:13" ht="60" customHeight="1" x14ac:dyDescent="0.25">
      <c r="A30" s="444">
        <v>23</v>
      </c>
      <c r="B30" s="445" t="s">
        <v>344</v>
      </c>
      <c r="C30" s="446">
        <v>8</v>
      </c>
      <c r="D30" s="447" t="s">
        <v>320</v>
      </c>
      <c r="E30" s="448" t="s">
        <v>15</v>
      </c>
      <c r="F30" s="449" t="s">
        <v>21</v>
      </c>
      <c r="G30" s="327" t="s">
        <v>346</v>
      </c>
      <c r="H30" s="462"/>
      <c r="I30" s="455"/>
      <c r="J30" s="455"/>
      <c r="K30" s="1896"/>
      <c r="L30" s="1897"/>
      <c r="M30" s="459"/>
    </row>
    <row r="31" spans="1:13" ht="60" customHeight="1" x14ac:dyDescent="0.25">
      <c r="A31" s="444">
        <v>24</v>
      </c>
      <c r="B31" s="445" t="s">
        <v>344</v>
      </c>
      <c r="C31" s="446">
        <v>10</v>
      </c>
      <c r="D31" s="447" t="s">
        <v>317</v>
      </c>
      <c r="E31" s="448" t="s">
        <v>15</v>
      </c>
      <c r="F31" s="449" t="s">
        <v>21</v>
      </c>
      <c r="G31" s="327" t="s">
        <v>347</v>
      </c>
      <c r="H31" s="462"/>
      <c r="I31" s="455"/>
      <c r="J31" s="455"/>
      <c r="K31" s="1896"/>
      <c r="L31" s="1897"/>
      <c r="M31" s="459"/>
    </row>
    <row r="32" spans="1:13" ht="60" customHeight="1" x14ac:dyDescent="0.25">
      <c r="A32" s="444">
        <v>25</v>
      </c>
      <c r="B32" s="445" t="s">
        <v>344</v>
      </c>
      <c r="C32" s="446">
        <v>12</v>
      </c>
      <c r="D32" s="447" t="s">
        <v>348</v>
      </c>
      <c r="E32" s="448" t="s">
        <v>15</v>
      </c>
      <c r="F32" s="449" t="s">
        <v>21</v>
      </c>
      <c r="G32" s="327" t="s">
        <v>349</v>
      </c>
      <c r="H32" s="462"/>
      <c r="I32" s="459"/>
      <c r="J32" s="455"/>
      <c r="K32" s="1896"/>
      <c r="L32" s="1897"/>
      <c r="M32" s="459"/>
    </row>
    <row r="33" spans="1:13" ht="60" customHeight="1" x14ac:dyDescent="0.25">
      <c r="A33" s="444">
        <v>26</v>
      </c>
      <c r="B33" s="445" t="s">
        <v>344</v>
      </c>
      <c r="C33" s="446">
        <v>14</v>
      </c>
      <c r="D33" s="447" t="s">
        <v>320</v>
      </c>
      <c r="E33" s="448" t="s">
        <v>15</v>
      </c>
      <c r="F33" s="449" t="s">
        <v>21</v>
      </c>
      <c r="G33" s="327" t="s">
        <v>350</v>
      </c>
      <c r="H33" s="462"/>
      <c r="I33" s="455"/>
      <c r="J33" s="455"/>
      <c r="K33" s="1896"/>
      <c r="L33" s="1897"/>
      <c r="M33" s="459"/>
    </row>
    <row r="34" spans="1:13" ht="60" customHeight="1" x14ac:dyDescent="0.25">
      <c r="A34" s="444">
        <v>27</v>
      </c>
      <c r="B34" s="445" t="s">
        <v>344</v>
      </c>
      <c r="C34" s="446">
        <v>15</v>
      </c>
      <c r="D34" s="447" t="s">
        <v>348</v>
      </c>
      <c r="E34" s="448" t="s">
        <v>15</v>
      </c>
      <c r="F34" s="449" t="s">
        <v>21</v>
      </c>
      <c r="G34" s="450" t="s">
        <v>318</v>
      </c>
      <c r="H34" s="462"/>
      <c r="I34" s="455"/>
      <c r="J34" s="455"/>
      <c r="K34" s="1896"/>
      <c r="L34" s="1897"/>
      <c r="M34" s="450" t="s">
        <v>351</v>
      </c>
    </row>
    <row r="35" spans="1:13" ht="60" customHeight="1" x14ac:dyDescent="0.25">
      <c r="A35" s="444">
        <v>28</v>
      </c>
      <c r="B35" s="445" t="s">
        <v>344</v>
      </c>
      <c r="C35" s="446">
        <v>16</v>
      </c>
      <c r="D35" s="447" t="s">
        <v>320</v>
      </c>
      <c r="E35" s="448" t="s">
        <v>15</v>
      </c>
      <c r="F35" s="449" t="s">
        <v>21</v>
      </c>
      <c r="G35" s="327" t="s">
        <v>352</v>
      </c>
      <c r="H35" s="462"/>
      <c r="I35" s="455"/>
      <c r="J35" s="455"/>
      <c r="K35" s="1896"/>
      <c r="L35" s="1897"/>
      <c r="M35" s="467"/>
    </row>
    <row r="36" spans="1:13" ht="60" customHeight="1" x14ac:dyDescent="0.25">
      <c r="A36" s="444">
        <v>29</v>
      </c>
      <c r="B36" s="445" t="s">
        <v>344</v>
      </c>
      <c r="C36" s="446">
        <v>18</v>
      </c>
      <c r="D36" s="447" t="s">
        <v>317</v>
      </c>
      <c r="E36" s="448" t="s">
        <v>15</v>
      </c>
      <c r="F36" s="449" t="s">
        <v>21</v>
      </c>
      <c r="G36" s="327" t="s">
        <v>353</v>
      </c>
      <c r="H36" s="462"/>
      <c r="I36" s="455"/>
      <c r="J36" s="455"/>
      <c r="K36" s="1896"/>
      <c r="L36" s="1897"/>
      <c r="M36" s="467"/>
    </row>
    <row r="37" spans="1:13" ht="60" customHeight="1" x14ac:dyDescent="0.25">
      <c r="A37" s="444">
        <v>30</v>
      </c>
      <c r="B37" s="445" t="s">
        <v>344</v>
      </c>
      <c r="C37" s="446">
        <v>20</v>
      </c>
      <c r="D37" s="447" t="s">
        <v>320</v>
      </c>
      <c r="E37" s="448" t="s">
        <v>15</v>
      </c>
      <c r="F37" s="449" t="s">
        <v>21</v>
      </c>
      <c r="G37" s="327" t="s">
        <v>354</v>
      </c>
      <c r="H37" s="462"/>
      <c r="I37" s="455"/>
      <c r="J37" s="455"/>
      <c r="K37" s="1896"/>
      <c r="L37" s="1897"/>
      <c r="M37" s="459"/>
    </row>
    <row r="38" spans="1:13" ht="60" customHeight="1" x14ac:dyDescent="0.25">
      <c r="A38" s="444">
        <v>31</v>
      </c>
      <c r="B38" s="445" t="s">
        <v>344</v>
      </c>
      <c r="C38" s="446">
        <v>22</v>
      </c>
      <c r="D38" s="447" t="s">
        <v>320</v>
      </c>
      <c r="E38" s="448" t="s">
        <v>15</v>
      </c>
      <c r="F38" s="449" t="s">
        <v>21</v>
      </c>
      <c r="G38" s="327" t="s">
        <v>355</v>
      </c>
      <c r="H38" s="462"/>
      <c r="I38" s="455"/>
      <c r="J38" s="455"/>
      <c r="K38" s="1896"/>
      <c r="L38" s="1897"/>
      <c r="M38" s="459"/>
    </row>
    <row r="39" spans="1:13" ht="60" customHeight="1" x14ac:dyDescent="0.25">
      <c r="A39" s="444">
        <v>32</v>
      </c>
      <c r="B39" s="445" t="s">
        <v>344</v>
      </c>
      <c r="C39" s="446" t="s">
        <v>356</v>
      </c>
      <c r="D39" s="447" t="s">
        <v>320</v>
      </c>
      <c r="E39" s="448" t="s">
        <v>15</v>
      </c>
      <c r="F39" s="449" t="s">
        <v>21</v>
      </c>
      <c r="G39" s="327" t="s">
        <v>357</v>
      </c>
      <c r="H39" s="462"/>
      <c r="I39" s="455"/>
      <c r="J39" s="455"/>
      <c r="K39" s="1896"/>
      <c r="L39" s="1897"/>
      <c r="M39" s="459"/>
    </row>
    <row r="40" spans="1:13" ht="60" customHeight="1" x14ac:dyDescent="0.25">
      <c r="A40" s="444">
        <v>33</v>
      </c>
      <c r="B40" s="445" t="s">
        <v>344</v>
      </c>
      <c r="C40" s="446" t="s">
        <v>358</v>
      </c>
      <c r="D40" s="447" t="s">
        <v>320</v>
      </c>
      <c r="E40" s="448" t="s">
        <v>15</v>
      </c>
      <c r="F40" s="449" t="s">
        <v>21</v>
      </c>
      <c r="G40" s="327" t="s">
        <v>359</v>
      </c>
      <c r="H40" s="462"/>
      <c r="I40" s="455"/>
      <c r="J40" s="455"/>
      <c r="K40" s="1896"/>
      <c r="L40" s="1897"/>
      <c r="M40" s="459"/>
    </row>
    <row r="41" spans="1:13" ht="60" customHeight="1" x14ac:dyDescent="0.25">
      <c r="A41" s="444">
        <v>34</v>
      </c>
      <c r="B41" s="445" t="s">
        <v>344</v>
      </c>
      <c r="C41" s="446">
        <v>32</v>
      </c>
      <c r="D41" s="447" t="s">
        <v>348</v>
      </c>
      <c r="E41" s="448" t="s">
        <v>15</v>
      </c>
      <c r="F41" s="449" t="s">
        <v>21</v>
      </c>
      <c r="G41" s="327" t="s">
        <v>323</v>
      </c>
      <c r="H41" s="459"/>
      <c r="I41" s="459"/>
      <c r="J41" s="459"/>
      <c r="K41" s="1896"/>
      <c r="L41" s="1897"/>
      <c r="M41" s="461"/>
    </row>
    <row r="42" spans="1:13" ht="60" customHeight="1" x14ac:dyDescent="0.25">
      <c r="A42" s="444">
        <v>35</v>
      </c>
      <c r="B42" s="445" t="s">
        <v>344</v>
      </c>
      <c r="C42" s="446" t="s">
        <v>360</v>
      </c>
      <c r="D42" s="447" t="s">
        <v>320</v>
      </c>
      <c r="E42" s="448" t="s">
        <v>15</v>
      </c>
      <c r="F42" s="449" t="s">
        <v>21</v>
      </c>
      <c r="G42" s="327" t="s">
        <v>361</v>
      </c>
      <c r="H42" s="462"/>
      <c r="I42" s="459"/>
      <c r="J42" s="455"/>
      <c r="K42" s="1896"/>
      <c r="L42" s="1897"/>
      <c r="M42" s="459"/>
    </row>
    <row r="43" spans="1:13" ht="60" customHeight="1" x14ac:dyDescent="0.25">
      <c r="A43" s="444">
        <v>36</v>
      </c>
      <c r="B43" s="445" t="s">
        <v>344</v>
      </c>
      <c r="C43" s="446">
        <v>34</v>
      </c>
      <c r="D43" s="447" t="s">
        <v>320</v>
      </c>
      <c r="E43" s="448" t="s">
        <v>15</v>
      </c>
      <c r="F43" s="449" t="s">
        <v>21</v>
      </c>
      <c r="G43" s="327" t="s">
        <v>323</v>
      </c>
      <c r="H43" s="459"/>
      <c r="I43" s="459"/>
      <c r="J43" s="459"/>
      <c r="K43" s="1896"/>
      <c r="L43" s="1897"/>
      <c r="M43" s="461"/>
    </row>
    <row r="44" spans="1:13" ht="60" customHeight="1" x14ac:dyDescent="0.25">
      <c r="A44" s="444">
        <v>37</v>
      </c>
      <c r="B44" s="445" t="s">
        <v>344</v>
      </c>
      <c r="C44" s="446" t="s">
        <v>362</v>
      </c>
      <c r="D44" s="447" t="s">
        <v>320</v>
      </c>
      <c r="E44" s="448" t="s">
        <v>15</v>
      </c>
      <c r="F44" s="449" t="s">
        <v>21</v>
      </c>
      <c r="G44" s="327" t="s">
        <v>363</v>
      </c>
      <c r="H44" s="462"/>
      <c r="I44" s="459"/>
      <c r="J44" s="459"/>
      <c r="K44" s="1896"/>
      <c r="L44" s="1897"/>
      <c r="M44" s="459"/>
    </row>
    <row r="45" spans="1:13" ht="60" customHeight="1" x14ac:dyDescent="0.25">
      <c r="A45" s="444">
        <v>38</v>
      </c>
      <c r="B45" s="445" t="s">
        <v>344</v>
      </c>
      <c r="C45" s="446">
        <v>35</v>
      </c>
      <c r="D45" s="447" t="s">
        <v>320</v>
      </c>
      <c r="E45" s="448" t="s">
        <v>15</v>
      </c>
      <c r="F45" s="449" t="s">
        <v>21</v>
      </c>
      <c r="G45" s="327" t="s">
        <v>323</v>
      </c>
      <c r="H45" s="462"/>
      <c r="I45" s="455"/>
      <c r="J45" s="455"/>
      <c r="K45" s="1896"/>
      <c r="L45" s="1897"/>
      <c r="M45" s="461"/>
    </row>
    <row r="46" spans="1:13" ht="60" customHeight="1" x14ac:dyDescent="0.25">
      <c r="A46" s="444">
        <v>39</v>
      </c>
      <c r="B46" s="445" t="s">
        <v>344</v>
      </c>
      <c r="C46" s="446" t="s">
        <v>364</v>
      </c>
      <c r="D46" s="447" t="s">
        <v>329</v>
      </c>
      <c r="E46" s="448" t="s">
        <v>15</v>
      </c>
      <c r="F46" s="449" t="s">
        <v>21</v>
      </c>
      <c r="G46" s="327" t="s">
        <v>318</v>
      </c>
      <c r="H46" s="462"/>
      <c r="I46" s="455"/>
      <c r="J46" s="455"/>
      <c r="K46" s="1896"/>
      <c r="L46" s="1897"/>
      <c r="M46" s="450" t="s">
        <v>365</v>
      </c>
    </row>
    <row r="47" spans="1:13" ht="60" customHeight="1" x14ac:dyDescent="0.3">
      <c r="A47" s="444">
        <v>40</v>
      </c>
      <c r="B47" s="445" t="s">
        <v>344</v>
      </c>
      <c r="C47" s="446">
        <v>36</v>
      </c>
      <c r="D47" s="447" t="s">
        <v>320</v>
      </c>
      <c r="E47" s="448" t="s">
        <v>15</v>
      </c>
      <c r="F47" s="449" t="s">
        <v>21</v>
      </c>
      <c r="G47" s="327" t="s">
        <v>318</v>
      </c>
      <c r="H47" s="468"/>
      <c r="I47" s="468"/>
      <c r="J47" s="468"/>
      <c r="K47" s="1896"/>
      <c r="L47" s="1897"/>
      <c r="M47" s="450" t="s">
        <v>366</v>
      </c>
    </row>
    <row r="48" spans="1:13" ht="60" customHeight="1" x14ac:dyDescent="0.25">
      <c r="A48" s="444">
        <v>41</v>
      </c>
      <c r="B48" s="445" t="s">
        <v>344</v>
      </c>
      <c r="C48" s="446" t="s">
        <v>367</v>
      </c>
      <c r="D48" s="447" t="s">
        <v>320</v>
      </c>
      <c r="E48" s="448" t="s">
        <v>15</v>
      </c>
      <c r="F48" s="449" t="s">
        <v>21</v>
      </c>
      <c r="G48" s="327" t="s">
        <v>318</v>
      </c>
      <c r="H48" s="462"/>
      <c r="I48" s="455"/>
      <c r="J48" s="455"/>
      <c r="K48" s="1896"/>
      <c r="L48" s="1897"/>
      <c r="M48" s="450" t="s">
        <v>368</v>
      </c>
    </row>
    <row r="49" spans="1:13" ht="60" customHeight="1" x14ac:dyDescent="0.25">
      <c r="A49" s="444">
        <v>42</v>
      </c>
      <c r="B49" s="445" t="s">
        <v>344</v>
      </c>
      <c r="C49" s="446">
        <v>37</v>
      </c>
      <c r="D49" s="447" t="s">
        <v>317</v>
      </c>
      <c r="E49" s="448" t="s">
        <v>15</v>
      </c>
      <c r="F49" s="449" t="s">
        <v>21</v>
      </c>
      <c r="G49" s="327" t="s">
        <v>323</v>
      </c>
      <c r="H49" s="459"/>
      <c r="I49" s="459"/>
      <c r="J49" s="459"/>
      <c r="K49" s="1896"/>
      <c r="L49" s="1897"/>
      <c r="M49" s="461"/>
    </row>
    <row r="50" spans="1:13" ht="60" customHeight="1" x14ac:dyDescent="0.25">
      <c r="A50" s="444">
        <v>43</v>
      </c>
      <c r="B50" s="445" t="s">
        <v>344</v>
      </c>
      <c r="C50" s="446">
        <v>38</v>
      </c>
      <c r="D50" s="447" t="s">
        <v>317</v>
      </c>
      <c r="E50" s="448" t="s">
        <v>15</v>
      </c>
      <c r="F50" s="449" t="s">
        <v>21</v>
      </c>
      <c r="G50" s="327" t="s">
        <v>369</v>
      </c>
      <c r="H50" s="459"/>
      <c r="I50" s="459"/>
      <c r="J50" s="459"/>
      <c r="K50" s="1896"/>
      <c r="L50" s="1897"/>
      <c r="M50" s="459"/>
    </row>
    <row r="51" spans="1:13" ht="60" customHeight="1" x14ac:dyDescent="0.25">
      <c r="A51" s="444">
        <v>44</v>
      </c>
      <c r="B51" s="445" t="s">
        <v>344</v>
      </c>
      <c r="C51" s="446">
        <v>41</v>
      </c>
      <c r="D51" s="447" t="s">
        <v>317</v>
      </c>
      <c r="E51" s="448" t="s">
        <v>15</v>
      </c>
      <c r="F51" s="449" t="s">
        <v>21</v>
      </c>
      <c r="G51" s="327" t="s">
        <v>318</v>
      </c>
      <c r="H51" s="459"/>
      <c r="I51" s="459"/>
      <c r="J51" s="459"/>
      <c r="K51" s="1896"/>
      <c r="L51" s="1897"/>
      <c r="M51" s="450" t="s">
        <v>370</v>
      </c>
    </row>
    <row r="52" spans="1:13" ht="60" customHeight="1" x14ac:dyDescent="0.25">
      <c r="A52" s="444">
        <v>45</v>
      </c>
      <c r="B52" s="445" t="s">
        <v>344</v>
      </c>
      <c r="C52" s="446">
        <v>43</v>
      </c>
      <c r="D52" s="447" t="s">
        <v>320</v>
      </c>
      <c r="E52" s="448" t="s">
        <v>15</v>
      </c>
      <c r="F52" s="449" t="s">
        <v>21</v>
      </c>
      <c r="G52" s="327" t="s">
        <v>371</v>
      </c>
      <c r="H52" s="459"/>
      <c r="I52" s="459"/>
      <c r="J52" s="459"/>
      <c r="K52" s="1896"/>
      <c r="L52" s="1897"/>
      <c r="M52" s="459"/>
    </row>
    <row r="53" spans="1:13" ht="67.5" customHeight="1" x14ac:dyDescent="0.25">
      <c r="A53" s="444">
        <v>46</v>
      </c>
      <c r="B53" s="445" t="s">
        <v>344</v>
      </c>
      <c r="C53" s="446">
        <v>45</v>
      </c>
      <c r="D53" s="447" t="s">
        <v>320</v>
      </c>
      <c r="E53" s="448" t="s">
        <v>15</v>
      </c>
      <c r="F53" s="449" t="s">
        <v>21</v>
      </c>
      <c r="G53" s="327" t="s">
        <v>318</v>
      </c>
      <c r="H53" s="462"/>
      <c r="I53" s="455"/>
      <c r="J53" s="455"/>
      <c r="K53" s="1896"/>
      <c r="L53" s="1897"/>
      <c r="M53" s="450" t="s">
        <v>372</v>
      </c>
    </row>
    <row r="54" spans="1:13" ht="60" customHeight="1" x14ac:dyDescent="0.25">
      <c r="A54" s="444">
        <v>47</v>
      </c>
      <c r="B54" s="445" t="s">
        <v>344</v>
      </c>
      <c r="C54" s="446" t="s">
        <v>373</v>
      </c>
      <c r="D54" s="447" t="s">
        <v>329</v>
      </c>
      <c r="E54" s="448" t="s">
        <v>15</v>
      </c>
      <c r="F54" s="449" t="s">
        <v>21</v>
      </c>
      <c r="G54" s="327" t="s">
        <v>318</v>
      </c>
      <c r="H54" s="462"/>
      <c r="I54" s="455"/>
      <c r="J54" s="455"/>
      <c r="K54" s="1896"/>
      <c r="L54" s="1897"/>
      <c r="M54" s="450" t="s">
        <v>374</v>
      </c>
    </row>
    <row r="55" spans="1:13" ht="60" customHeight="1" x14ac:dyDescent="0.25">
      <c r="A55" s="444">
        <v>48</v>
      </c>
      <c r="B55" s="445" t="s">
        <v>344</v>
      </c>
      <c r="C55" s="446">
        <v>47</v>
      </c>
      <c r="D55" s="447" t="s">
        <v>329</v>
      </c>
      <c r="E55" s="448" t="s">
        <v>15</v>
      </c>
      <c r="F55" s="449" t="s">
        <v>21</v>
      </c>
      <c r="G55" s="327" t="s">
        <v>318</v>
      </c>
      <c r="H55" s="459"/>
      <c r="I55" s="459"/>
      <c r="J55" s="459"/>
      <c r="K55" s="1890"/>
      <c r="L55" s="1891"/>
      <c r="M55" s="450" t="s">
        <v>375</v>
      </c>
    </row>
    <row r="56" spans="1:13" ht="60" customHeight="1" x14ac:dyDescent="0.25">
      <c r="A56" s="444">
        <v>49</v>
      </c>
      <c r="B56" s="445" t="s">
        <v>344</v>
      </c>
      <c r="C56" s="446">
        <v>48</v>
      </c>
      <c r="D56" s="447" t="s">
        <v>320</v>
      </c>
      <c r="E56" s="448" t="s">
        <v>15</v>
      </c>
      <c r="F56" s="449" t="s">
        <v>21</v>
      </c>
      <c r="G56" s="327" t="s">
        <v>318</v>
      </c>
      <c r="H56" s="459"/>
      <c r="I56" s="459"/>
      <c r="J56" s="459"/>
      <c r="K56" s="1890"/>
      <c r="L56" s="1891"/>
      <c r="M56" s="450" t="s">
        <v>376</v>
      </c>
    </row>
    <row r="57" spans="1:13" ht="57" customHeight="1" x14ac:dyDescent="0.25">
      <c r="A57" s="444">
        <v>50</v>
      </c>
      <c r="B57" s="445" t="s">
        <v>344</v>
      </c>
      <c r="C57" s="446">
        <v>49</v>
      </c>
      <c r="D57" s="447" t="s">
        <v>320</v>
      </c>
      <c r="E57" s="448" t="s">
        <v>15</v>
      </c>
      <c r="F57" s="449" t="s">
        <v>21</v>
      </c>
      <c r="G57" s="327" t="s">
        <v>323</v>
      </c>
      <c r="H57" s="462"/>
      <c r="I57" s="455"/>
      <c r="J57" s="455"/>
      <c r="K57" s="1896"/>
      <c r="L57" s="1897"/>
      <c r="M57" s="461"/>
    </row>
    <row r="58" spans="1:13" ht="65.099999999999994" customHeight="1" x14ac:dyDescent="0.25">
      <c r="A58" s="444">
        <v>51</v>
      </c>
      <c r="B58" s="445" t="s">
        <v>344</v>
      </c>
      <c r="C58" s="446">
        <v>50</v>
      </c>
      <c r="D58" s="447" t="s">
        <v>320</v>
      </c>
      <c r="E58" s="448" t="s">
        <v>15</v>
      </c>
      <c r="F58" s="449" t="s">
        <v>21</v>
      </c>
      <c r="G58" s="327" t="s">
        <v>377</v>
      </c>
      <c r="H58" s="462"/>
      <c r="I58" s="459"/>
      <c r="J58" s="455"/>
      <c r="K58" s="1896"/>
      <c r="L58" s="1897"/>
      <c r="M58" s="459"/>
    </row>
    <row r="59" spans="1:13" ht="65.099999999999994" customHeight="1" x14ac:dyDescent="0.25">
      <c r="A59" s="444">
        <v>52</v>
      </c>
      <c r="B59" s="445" t="s">
        <v>344</v>
      </c>
      <c r="C59" s="446">
        <v>51</v>
      </c>
      <c r="D59" s="447" t="s">
        <v>320</v>
      </c>
      <c r="E59" s="448" t="s">
        <v>15</v>
      </c>
      <c r="F59" s="449" t="s">
        <v>21</v>
      </c>
      <c r="G59" s="327" t="s">
        <v>318</v>
      </c>
      <c r="H59" s="462"/>
      <c r="I59" s="455"/>
      <c r="J59" s="455"/>
      <c r="K59" s="1896"/>
      <c r="L59" s="1897"/>
      <c r="M59" s="450" t="s">
        <v>378</v>
      </c>
    </row>
    <row r="60" spans="1:13" ht="65.099999999999994" customHeight="1" x14ac:dyDescent="0.25">
      <c r="A60" s="444">
        <v>53</v>
      </c>
      <c r="B60" s="445" t="s">
        <v>344</v>
      </c>
      <c r="C60" s="446">
        <v>52</v>
      </c>
      <c r="D60" s="447" t="s">
        <v>320</v>
      </c>
      <c r="E60" s="448" t="s">
        <v>15</v>
      </c>
      <c r="F60" s="449" t="s">
        <v>21</v>
      </c>
      <c r="G60" s="327" t="s">
        <v>379</v>
      </c>
      <c r="H60" s="462"/>
      <c r="I60" s="455"/>
      <c r="J60" s="455"/>
      <c r="K60" s="1896"/>
      <c r="L60" s="1897"/>
      <c r="M60" s="459"/>
    </row>
    <row r="61" spans="1:13" ht="65.099999999999994" customHeight="1" x14ac:dyDescent="0.25">
      <c r="A61" s="444">
        <v>54</v>
      </c>
      <c r="B61" s="445" t="s">
        <v>380</v>
      </c>
      <c r="C61" s="446">
        <v>1</v>
      </c>
      <c r="D61" s="447" t="s">
        <v>332</v>
      </c>
      <c r="E61" s="448" t="s">
        <v>15</v>
      </c>
      <c r="F61" s="449" t="s">
        <v>21</v>
      </c>
      <c r="G61" s="327" t="s">
        <v>318</v>
      </c>
      <c r="H61" s="462"/>
      <c r="I61" s="455"/>
      <c r="J61" s="455"/>
      <c r="K61" s="1896"/>
      <c r="L61" s="1897"/>
      <c r="M61" s="450" t="s">
        <v>381</v>
      </c>
    </row>
    <row r="62" spans="1:13" ht="65.099999999999994" customHeight="1" x14ac:dyDescent="0.25">
      <c r="A62" s="444">
        <v>55</v>
      </c>
      <c r="B62" s="445" t="s">
        <v>380</v>
      </c>
      <c r="C62" s="446">
        <v>5</v>
      </c>
      <c r="D62" s="447" t="s">
        <v>348</v>
      </c>
      <c r="E62" s="448" t="s">
        <v>15</v>
      </c>
      <c r="F62" s="449" t="s">
        <v>21</v>
      </c>
      <c r="G62" s="327" t="s">
        <v>382</v>
      </c>
      <c r="H62" s="469"/>
      <c r="I62" s="455"/>
      <c r="J62" s="455"/>
      <c r="K62" s="1896"/>
      <c r="L62" s="1897"/>
      <c r="M62" s="459"/>
    </row>
    <row r="63" spans="1:13" ht="65.099999999999994" customHeight="1" x14ac:dyDescent="0.25">
      <c r="A63" s="444">
        <v>56</v>
      </c>
      <c r="B63" s="445" t="s">
        <v>380</v>
      </c>
      <c r="C63" s="446">
        <v>7</v>
      </c>
      <c r="D63" s="447" t="s">
        <v>317</v>
      </c>
      <c r="E63" s="448" t="s">
        <v>15</v>
      </c>
      <c r="F63" s="449" t="s">
        <v>21</v>
      </c>
      <c r="G63" s="327" t="s">
        <v>382</v>
      </c>
      <c r="H63" s="462"/>
      <c r="I63" s="455"/>
      <c r="J63" s="455"/>
      <c r="K63" s="1896"/>
      <c r="L63" s="1897"/>
      <c r="M63" s="459"/>
    </row>
    <row r="64" spans="1:13" ht="65.099999999999994" customHeight="1" x14ac:dyDescent="0.25">
      <c r="A64" s="444">
        <v>57</v>
      </c>
      <c r="B64" s="445" t="s">
        <v>383</v>
      </c>
      <c r="C64" s="470" t="s">
        <v>384</v>
      </c>
      <c r="D64" s="447" t="s">
        <v>332</v>
      </c>
      <c r="E64" s="448" t="s">
        <v>15</v>
      </c>
      <c r="F64" s="449" t="s">
        <v>21</v>
      </c>
      <c r="G64" s="327" t="s">
        <v>385</v>
      </c>
      <c r="H64" s="462"/>
      <c r="I64" s="455"/>
      <c r="J64" s="455"/>
      <c r="K64" s="1896"/>
      <c r="L64" s="1897"/>
      <c r="M64" s="459"/>
    </row>
    <row r="65" spans="1:13" ht="66" customHeight="1" x14ac:dyDescent="0.25">
      <c r="A65" s="444">
        <v>58</v>
      </c>
      <c r="B65" s="445" t="s">
        <v>383</v>
      </c>
      <c r="C65" s="471" t="s">
        <v>386</v>
      </c>
      <c r="D65" s="447" t="s">
        <v>332</v>
      </c>
      <c r="E65" s="448" t="s">
        <v>15</v>
      </c>
      <c r="F65" s="449" t="s">
        <v>21</v>
      </c>
      <c r="G65" s="327" t="s">
        <v>387</v>
      </c>
      <c r="H65" s="462"/>
      <c r="I65" s="455"/>
      <c r="J65" s="455"/>
      <c r="K65" s="1896"/>
      <c r="L65" s="1897"/>
      <c r="M65" s="459"/>
    </row>
    <row r="66" spans="1:13" ht="40.5" x14ac:dyDescent="0.25">
      <c r="A66" s="444">
        <v>59</v>
      </c>
      <c r="B66" s="445" t="s">
        <v>383</v>
      </c>
      <c r="C66" s="471" t="s">
        <v>388</v>
      </c>
      <c r="D66" s="447" t="s">
        <v>337</v>
      </c>
      <c r="E66" s="448" t="s">
        <v>15</v>
      </c>
      <c r="F66" s="449" t="s">
        <v>21</v>
      </c>
      <c r="G66" s="327" t="s">
        <v>318</v>
      </c>
      <c r="H66" s="462"/>
      <c r="I66" s="455"/>
      <c r="J66" s="455"/>
      <c r="K66" s="1896"/>
      <c r="L66" s="1897"/>
      <c r="M66" s="450" t="s">
        <v>389</v>
      </c>
    </row>
    <row r="67" spans="1:13" ht="65.099999999999994" customHeight="1" x14ac:dyDescent="0.25">
      <c r="A67" s="444">
        <v>60</v>
      </c>
      <c r="B67" s="445" t="s">
        <v>383</v>
      </c>
      <c r="C67" s="471" t="s">
        <v>390</v>
      </c>
      <c r="D67" s="447" t="s">
        <v>337</v>
      </c>
      <c r="E67" s="448" t="s">
        <v>15</v>
      </c>
      <c r="F67" s="449" t="s">
        <v>21</v>
      </c>
      <c r="G67" s="327" t="s">
        <v>318</v>
      </c>
      <c r="H67" s="462"/>
      <c r="I67" s="455"/>
      <c r="J67" s="455"/>
      <c r="K67" s="1896"/>
      <c r="L67" s="1897"/>
      <c r="M67" s="450" t="s">
        <v>391</v>
      </c>
    </row>
    <row r="68" spans="1:13" ht="65.099999999999994" customHeight="1" x14ac:dyDescent="0.25">
      <c r="A68" s="444">
        <v>61</v>
      </c>
      <c r="B68" s="445" t="s">
        <v>383</v>
      </c>
      <c r="C68" s="471" t="s">
        <v>392</v>
      </c>
      <c r="D68" s="447" t="s">
        <v>332</v>
      </c>
      <c r="E68" s="448" t="s">
        <v>15</v>
      </c>
      <c r="F68" s="449" t="s">
        <v>21</v>
      </c>
      <c r="G68" s="327" t="s">
        <v>393</v>
      </c>
      <c r="H68" s="462"/>
      <c r="I68" s="455"/>
      <c r="J68" s="455"/>
      <c r="K68" s="1896"/>
      <c r="L68" s="1897"/>
      <c r="M68" s="459"/>
    </row>
    <row r="69" spans="1:13" ht="65.099999999999994" customHeight="1" x14ac:dyDescent="0.25">
      <c r="A69" s="444">
        <v>62</v>
      </c>
      <c r="B69" s="445" t="s">
        <v>383</v>
      </c>
      <c r="C69" s="471">
        <v>11</v>
      </c>
      <c r="D69" s="447" t="s">
        <v>332</v>
      </c>
      <c r="E69" s="448" t="s">
        <v>15</v>
      </c>
      <c r="F69" s="449" t="s">
        <v>21</v>
      </c>
      <c r="G69" s="327" t="s">
        <v>394</v>
      </c>
      <c r="H69" s="462"/>
      <c r="I69" s="455"/>
      <c r="J69" s="455"/>
      <c r="K69" s="1896"/>
      <c r="L69" s="1897"/>
      <c r="M69" s="459"/>
    </row>
    <row r="70" spans="1:13" ht="65.099999999999994" customHeight="1" x14ac:dyDescent="0.25">
      <c r="A70" s="444">
        <v>63</v>
      </c>
      <c r="B70" s="445" t="s">
        <v>383</v>
      </c>
      <c r="C70" s="471">
        <v>13</v>
      </c>
      <c r="D70" s="447" t="s">
        <v>332</v>
      </c>
      <c r="E70" s="448" t="s">
        <v>15</v>
      </c>
      <c r="F70" s="449" t="s">
        <v>21</v>
      </c>
      <c r="G70" s="327" t="s">
        <v>323</v>
      </c>
      <c r="H70" s="462"/>
      <c r="I70" s="455"/>
      <c r="J70" s="455"/>
      <c r="K70" s="1896"/>
      <c r="L70" s="1897"/>
      <c r="M70" s="461"/>
    </row>
    <row r="71" spans="1:13" ht="65.099999999999994" customHeight="1" x14ac:dyDescent="0.25">
      <c r="A71" s="444">
        <v>64</v>
      </c>
      <c r="B71" s="445" t="s">
        <v>383</v>
      </c>
      <c r="C71" s="471">
        <v>10</v>
      </c>
      <c r="D71" s="447" t="s">
        <v>332</v>
      </c>
      <c r="E71" s="448" t="s">
        <v>15</v>
      </c>
      <c r="F71" s="449" t="s">
        <v>21</v>
      </c>
      <c r="G71" s="327" t="s">
        <v>395</v>
      </c>
      <c r="H71" s="459"/>
      <c r="I71" s="459"/>
      <c r="J71" s="459"/>
      <c r="K71" s="1890"/>
      <c r="L71" s="1891"/>
      <c r="M71" s="459"/>
    </row>
    <row r="72" spans="1:13" ht="65.099999999999994" customHeight="1" x14ac:dyDescent="0.25">
      <c r="A72" s="444">
        <v>65</v>
      </c>
      <c r="B72" s="445" t="s">
        <v>383</v>
      </c>
      <c r="C72" s="471">
        <v>12</v>
      </c>
      <c r="D72" s="447" t="s">
        <v>396</v>
      </c>
      <c r="E72" s="448" t="s">
        <v>15</v>
      </c>
      <c r="F72" s="449" t="s">
        <v>21</v>
      </c>
      <c r="G72" s="327" t="s">
        <v>397</v>
      </c>
      <c r="H72" s="469"/>
      <c r="I72" s="459"/>
      <c r="J72" s="459"/>
      <c r="K72" s="1896"/>
      <c r="L72" s="1897"/>
      <c r="M72" s="459"/>
    </row>
    <row r="73" spans="1:13" ht="65.099999999999994" customHeight="1" x14ac:dyDescent="0.25">
      <c r="A73" s="444">
        <v>66</v>
      </c>
      <c r="B73" s="445" t="s">
        <v>383</v>
      </c>
      <c r="C73" s="471">
        <v>14</v>
      </c>
      <c r="D73" s="447" t="s">
        <v>332</v>
      </c>
      <c r="E73" s="448" t="s">
        <v>15</v>
      </c>
      <c r="F73" s="449" t="s">
        <v>21</v>
      </c>
      <c r="G73" s="327" t="s">
        <v>318</v>
      </c>
      <c r="H73" s="459"/>
      <c r="I73" s="459"/>
      <c r="J73" s="459"/>
      <c r="K73" s="1890"/>
      <c r="L73" s="1891"/>
      <c r="M73" s="450" t="s">
        <v>398</v>
      </c>
    </row>
    <row r="74" spans="1:13" ht="65.099999999999994" customHeight="1" x14ac:dyDescent="0.25">
      <c r="A74" s="444">
        <v>67</v>
      </c>
      <c r="B74" s="445" t="s">
        <v>383</v>
      </c>
      <c r="C74" s="471">
        <v>15</v>
      </c>
      <c r="D74" s="447" t="s">
        <v>332</v>
      </c>
      <c r="E74" s="448" t="s">
        <v>15</v>
      </c>
      <c r="F74" s="449" t="s">
        <v>21</v>
      </c>
      <c r="G74" s="327" t="s">
        <v>318</v>
      </c>
      <c r="H74" s="459"/>
      <c r="I74" s="459"/>
      <c r="J74" s="459"/>
      <c r="K74" s="1890"/>
      <c r="L74" s="1891"/>
      <c r="M74" s="450" t="s">
        <v>399</v>
      </c>
    </row>
    <row r="75" spans="1:13" ht="65.099999999999994" customHeight="1" x14ac:dyDescent="0.25">
      <c r="A75" s="444">
        <v>68</v>
      </c>
      <c r="B75" s="445" t="s">
        <v>383</v>
      </c>
      <c r="C75" s="471">
        <v>16</v>
      </c>
      <c r="D75" s="447" t="s">
        <v>337</v>
      </c>
      <c r="E75" s="448" t="s">
        <v>15</v>
      </c>
      <c r="F75" s="449" t="s">
        <v>21</v>
      </c>
      <c r="G75" s="327" t="s">
        <v>400</v>
      </c>
      <c r="H75" s="472"/>
      <c r="I75" s="455"/>
      <c r="J75" s="455"/>
      <c r="K75" s="1896"/>
      <c r="L75" s="1897"/>
      <c r="M75" s="327"/>
    </row>
    <row r="76" spans="1:13" ht="65.099999999999994" customHeight="1" x14ac:dyDescent="0.25">
      <c r="A76" s="444">
        <v>69</v>
      </c>
      <c r="B76" s="445" t="s">
        <v>383</v>
      </c>
      <c r="C76" s="471" t="s">
        <v>401</v>
      </c>
      <c r="D76" s="447" t="s">
        <v>332</v>
      </c>
      <c r="E76" s="448" t="s">
        <v>15</v>
      </c>
      <c r="F76" s="449" t="s">
        <v>21</v>
      </c>
      <c r="G76" s="327" t="s">
        <v>402</v>
      </c>
      <c r="H76" s="459"/>
      <c r="I76" s="473"/>
      <c r="J76" s="473"/>
      <c r="K76" s="1890"/>
      <c r="L76" s="1891"/>
      <c r="M76" s="459"/>
    </row>
    <row r="77" spans="1:13" ht="65.099999999999994" customHeight="1" x14ac:dyDescent="0.25">
      <c r="A77" s="444">
        <v>70</v>
      </c>
      <c r="B77" s="445" t="s">
        <v>383</v>
      </c>
      <c r="C77" s="471">
        <v>18</v>
      </c>
      <c r="D77" s="447" t="s">
        <v>332</v>
      </c>
      <c r="E77" s="448" t="s">
        <v>15</v>
      </c>
      <c r="F77" s="449" t="s">
        <v>21</v>
      </c>
      <c r="G77" s="327" t="s">
        <v>403</v>
      </c>
      <c r="H77" s="459"/>
      <c r="I77" s="459"/>
      <c r="J77" s="459"/>
      <c r="K77" s="1890"/>
      <c r="L77" s="1891"/>
      <c r="M77" s="459"/>
    </row>
    <row r="78" spans="1:13" ht="65.099999999999994" customHeight="1" x14ac:dyDescent="0.25">
      <c r="A78" s="444">
        <v>71</v>
      </c>
      <c r="B78" s="445" t="s">
        <v>383</v>
      </c>
      <c r="C78" s="471">
        <v>20</v>
      </c>
      <c r="D78" s="447" t="s">
        <v>332</v>
      </c>
      <c r="E78" s="448" t="s">
        <v>15</v>
      </c>
      <c r="F78" s="449" t="s">
        <v>21</v>
      </c>
      <c r="G78" s="327" t="s">
        <v>404</v>
      </c>
      <c r="H78" s="459"/>
      <c r="I78" s="459"/>
      <c r="J78" s="459"/>
      <c r="K78" s="1890"/>
      <c r="L78" s="1891"/>
      <c r="M78" s="459"/>
    </row>
    <row r="79" spans="1:13" ht="65.099999999999994" customHeight="1" x14ac:dyDescent="0.25">
      <c r="A79" s="444">
        <v>72</v>
      </c>
      <c r="B79" s="445" t="s">
        <v>383</v>
      </c>
      <c r="C79" s="471">
        <v>22</v>
      </c>
      <c r="D79" s="447" t="s">
        <v>332</v>
      </c>
      <c r="E79" s="448" t="s">
        <v>15</v>
      </c>
      <c r="F79" s="449" t="s">
        <v>21</v>
      </c>
      <c r="G79" s="327" t="s">
        <v>405</v>
      </c>
      <c r="H79" s="462"/>
      <c r="I79" s="459"/>
      <c r="J79" s="459"/>
      <c r="K79" s="1896"/>
      <c r="L79" s="1897"/>
      <c r="M79" s="459"/>
    </row>
    <row r="80" spans="1:13" ht="65.099999999999994" customHeight="1" x14ac:dyDescent="0.25">
      <c r="A80" s="444">
        <v>73</v>
      </c>
      <c r="B80" s="445" t="s">
        <v>383</v>
      </c>
      <c r="C80" s="471">
        <v>24</v>
      </c>
      <c r="D80" s="447" t="s">
        <v>317</v>
      </c>
      <c r="E80" s="448" t="s">
        <v>15</v>
      </c>
      <c r="F80" s="449" t="s">
        <v>21</v>
      </c>
      <c r="G80" s="327" t="s">
        <v>406</v>
      </c>
      <c r="H80" s="459"/>
      <c r="I80" s="459"/>
      <c r="J80" s="459"/>
      <c r="K80" s="1890"/>
      <c r="L80" s="1891"/>
      <c r="M80" s="459"/>
    </row>
    <row r="81" spans="1:13" ht="66" customHeight="1" x14ac:dyDescent="0.25">
      <c r="A81" s="444">
        <v>74</v>
      </c>
      <c r="B81" s="445" t="s">
        <v>383</v>
      </c>
      <c r="C81" s="471">
        <v>26</v>
      </c>
      <c r="D81" s="447" t="s">
        <v>317</v>
      </c>
      <c r="E81" s="448" t="s">
        <v>15</v>
      </c>
      <c r="F81" s="449" t="s">
        <v>21</v>
      </c>
      <c r="G81" s="327" t="s">
        <v>403</v>
      </c>
      <c r="H81" s="459"/>
      <c r="I81" s="459"/>
      <c r="J81" s="459"/>
      <c r="K81" s="1890"/>
      <c r="L81" s="1891"/>
      <c r="M81" s="459"/>
    </row>
    <row r="82" spans="1:13" ht="66" customHeight="1" x14ac:dyDescent="0.25">
      <c r="A82" s="444">
        <v>75</v>
      </c>
      <c r="B82" s="445" t="s">
        <v>383</v>
      </c>
      <c r="C82" s="471">
        <v>28</v>
      </c>
      <c r="D82" s="447" t="s">
        <v>332</v>
      </c>
      <c r="E82" s="448" t="s">
        <v>15</v>
      </c>
      <c r="F82" s="449" t="s">
        <v>21</v>
      </c>
      <c r="G82" s="327" t="s">
        <v>323</v>
      </c>
      <c r="H82" s="469"/>
      <c r="I82" s="459"/>
      <c r="J82" s="459"/>
      <c r="K82" s="1896"/>
      <c r="L82" s="1897"/>
      <c r="M82" s="461"/>
    </row>
    <row r="83" spans="1:13" ht="57" customHeight="1" x14ac:dyDescent="0.25">
      <c r="A83" s="444">
        <v>76</v>
      </c>
      <c r="B83" s="445" t="s">
        <v>407</v>
      </c>
      <c r="C83" s="446">
        <v>1</v>
      </c>
      <c r="D83" s="447" t="s">
        <v>317</v>
      </c>
      <c r="E83" s="448" t="s">
        <v>15</v>
      </c>
      <c r="F83" s="315" t="s">
        <v>16</v>
      </c>
      <c r="G83" s="327"/>
      <c r="H83" s="474">
        <v>45109</v>
      </c>
      <c r="I83" s="315" t="s">
        <v>342</v>
      </c>
      <c r="J83" s="459" t="s">
        <v>31</v>
      </c>
      <c r="K83" s="1887" t="s">
        <v>19</v>
      </c>
      <c r="L83" s="1888"/>
      <c r="M83" s="475"/>
    </row>
    <row r="84" spans="1:13" ht="66.75" customHeight="1" x14ac:dyDescent="0.25">
      <c r="A84" s="444">
        <v>77</v>
      </c>
      <c r="B84" s="445" t="s">
        <v>407</v>
      </c>
      <c r="C84" s="446">
        <v>2</v>
      </c>
      <c r="D84" s="447" t="s">
        <v>329</v>
      </c>
      <c r="E84" s="448" t="s">
        <v>15</v>
      </c>
      <c r="F84" s="476" t="s">
        <v>21</v>
      </c>
      <c r="G84" s="327" t="s">
        <v>323</v>
      </c>
      <c r="H84" s="455"/>
      <c r="I84" s="455"/>
      <c r="J84" s="455"/>
      <c r="K84" s="1896"/>
      <c r="L84" s="1897"/>
      <c r="M84" s="461"/>
    </row>
    <row r="85" spans="1:13" ht="57.75" customHeight="1" x14ac:dyDescent="0.25">
      <c r="A85" s="444">
        <v>78</v>
      </c>
      <c r="B85" s="445" t="s">
        <v>407</v>
      </c>
      <c r="C85" s="446">
        <v>3</v>
      </c>
      <c r="D85" s="447" t="s">
        <v>320</v>
      </c>
      <c r="E85" s="448" t="s">
        <v>15</v>
      </c>
      <c r="F85" s="315" t="s">
        <v>16</v>
      </c>
      <c r="G85" s="327"/>
      <c r="H85" s="474">
        <v>45136</v>
      </c>
      <c r="I85" s="315" t="s">
        <v>342</v>
      </c>
      <c r="J85" s="459" t="s">
        <v>31</v>
      </c>
      <c r="K85" s="1887" t="s">
        <v>19</v>
      </c>
      <c r="L85" s="1888"/>
      <c r="M85" s="477"/>
    </row>
    <row r="86" spans="1:13" ht="65.099999999999994" customHeight="1" x14ac:dyDescent="0.25">
      <c r="A86" s="444">
        <v>79</v>
      </c>
      <c r="B86" s="445" t="s">
        <v>407</v>
      </c>
      <c r="C86" s="446">
        <v>4</v>
      </c>
      <c r="D86" s="447" t="s">
        <v>317</v>
      </c>
      <c r="E86" s="448" t="s">
        <v>15</v>
      </c>
      <c r="F86" s="476" t="s">
        <v>21</v>
      </c>
      <c r="G86" s="327" t="s">
        <v>408</v>
      </c>
      <c r="H86" s="459"/>
      <c r="I86" s="459"/>
      <c r="J86" s="459"/>
      <c r="K86" s="1890"/>
      <c r="L86" s="1891"/>
      <c r="M86" s="459"/>
    </row>
    <row r="87" spans="1:13" ht="65.099999999999994" customHeight="1" x14ac:dyDescent="0.25">
      <c r="A87" s="444">
        <v>80</v>
      </c>
      <c r="B87" s="445" t="s">
        <v>407</v>
      </c>
      <c r="C87" s="446">
        <v>5</v>
      </c>
      <c r="D87" s="447" t="s">
        <v>317</v>
      </c>
      <c r="E87" s="448" t="s">
        <v>15</v>
      </c>
      <c r="F87" s="476" t="s">
        <v>21</v>
      </c>
      <c r="G87" s="327" t="s">
        <v>409</v>
      </c>
      <c r="H87" s="462"/>
      <c r="I87" s="459"/>
      <c r="J87" s="459"/>
      <c r="K87" s="1890"/>
      <c r="L87" s="1891"/>
      <c r="M87" s="459"/>
    </row>
    <row r="88" spans="1:13" ht="53.25" customHeight="1" x14ac:dyDescent="0.25">
      <c r="A88" s="444">
        <v>81</v>
      </c>
      <c r="B88" s="445" t="s">
        <v>407</v>
      </c>
      <c r="C88" s="446">
        <v>6</v>
      </c>
      <c r="D88" s="447" t="s">
        <v>317</v>
      </c>
      <c r="E88" s="448" t="s">
        <v>15</v>
      </c>
      <c r="F88" s="315" t="s">
        <v>16</v>
      </c>
      <c r="G88" s="327"/>
      <c r="H88" s="474">
        <v>45122</v>
      </c>
      <c r="I88" s="315" t="s">
        <v>342</v>
      </c>
      <c r="J88" s="459" t="s">
        <v>31</v>
      </c>
      <c r="K88" s="1887" t="s">
        <v>19</v>
      </c>
      <c r="L88" s="1888"/>
      <c r="M88" s="477"/>
    </row>
    <row r="89" spans="1:13" ht="65.099999999999994" customHeight="1" x14ac:dyDescent="0.25">
      <c r="A89" s="444">
        <v>82</v>
      </c>
      <c r="B89" s="445" t="s">
        <v>407</v>
      </c>
      <c r="C89" s="446">
        <v>7</v>
      </c>
      <c r="D89" s="447" t="s">
        <v>317</v>
      </c>
      <c r="E89" s="448" t="s">
        <v>15</v>
      </c>
      <c r="F89" s="449" t="s">
        <v>21</v>
      </c>
      <c r="G89" s="327" t="s">
        <v>410</v>
      </c>
      <c r="H89" s="462"/>
      <c r="I89" s="459"/>
      <c r="J89" s="459"/>
      <c r="K89" s="1896"/>
      <c r="L89" s="1897"/>
      <c r="M89" s="478"/>
    </row>
    <row r="90" spans="1:13" ht="65.099999999999994" customHeight="1" x14ac:dyDescent="0.25">
      <c r="A90" s="444">
        <v>83</v>
      </c>
      <c r="B90" s="445" t="s">
        <v>407</v>
      </c>
      <c r="C90" s="446" t="s">
        <v>411</v>
      </c>
      <c r="D90" s="447" t="s">
        <v>317</v>
      </c>
      <c r="E90" s="448" t="s">
        <v>15</v>
      </c>
      <c r="F90" s="449" t="s">
        <v>21</v>
      </c>
      <c r="G90" s="327" t="s">
        <v>412</v>
      </c>
      <c r="H90" s="459"/>
      <c r="I90" s="459"/>
      <c r="J90" s="459"/>
      <c r="K90" s="1896"/>
      <c r="L90" s="1897"/>
      <c r="M90" s="459"/>
    </row>
    <row r="91" spans="1:13" ht="65.099999999999994" customHeight="1" x14ac:dyDescent="0.25">
      <c r="A91" s="444">
        <v>84</v>
      </c>
      <c r="B91" s="445" t="s">
        <v>407</v>
      </c>
      <c r="C91" s="446">
        <v>9</v>
      </c>
      <c r="D91" s="447" t="s">
        <v>413</v>
      </c>
      <c r="E91" s="448" t="s">
        <v>15</v>
      </c>
      <c r="F91" s="449" t="s">
        <v>21</v>
      </c>
      <c r="G91" s="327" t="s">
        <v>414</v>
      </c>
      <c r="H91" s="462"/>
      <c r="I91" s="459"/>
      <c r="J91" s="459"/>
      <c r="K91" s="1896"/>
      <c r="L91" s="1897"/>
      <c r="M91" s="478"/>
    </row>
    <row r="92" spans="1:13" ht="65.099999999999994" customHeight="1" x14ac:dyDescent="0.25">
      <c r="A92" s="444">
        <v>85</v>
      </c>
      <c r="B92" s="445" t="s">
        <v>407</v>
      </c>
      <c r="C92" s="446">
        <v>11</v>
      </c>
      <c r="D92" s="447" t="s">
        <v>348</v>
      </c>
      <c r="E92" s="448" t="s">
        <v>15</v>
      </c>
      <c r="F92" s="449" t="s">
        <v>21</v>
      </c>
      <c r="G92" s="327" t="s">
        <v>415</v>
      </c>
      <c r="H92" s="462"/>
      <c r="I92" s="459"/>
      <c r="J92" s="459"/>
      <c r="K92" s="1896"/>
      <c r="L92" s="1897"/>
      <c r="M92" s="478"/>
    </row>
    <row r="93" spans="1:13" ht="65.099999999999994" customHeight="1" x14ac:dyDescent="0.25">
      <c r="A93" s="444">
        <v>86</v>
      </c>
      <c r="B93" s="445" t="s">
        <v>407</v>
      </c>
      <c r="C93" s="446">
        <v>12</v>
      </c>
      <c r="D93" s="447" t="s">
        <v>348</v>
      </c>
      <c r="E93" s="448" t="s">
        <v>15</v>
      </c>
      <c r="F93" s="449" t="s">
        <v>21</v>
      </c>
      <c r="G93" s="327" t="s">
        <v>416</v>
      </c>
      <c r="H93" s="462"/>
      <c r="I93" s="459"/>
      <c r="J93" s="459"/>
      <c r="K93" s="1896"/>
      <c r="L93" s="1897"/>
      <c r="M93" s="478"/>
    </row>
    <row r="94" spans="1:13" ht="65.099999999999994" customHeight="1" x14ac:dyDescent="0.25">
      <c r="A94" s="444">
        <v>87</v>
      </c>
      <c r="B94" s="445" t="s">
        <v>417</v>
      </c>
      <c r="C94" s="446">
        <v>2</v>
      </c>
      <c r="D94" s="447" t="s">
        <v>418</v>
      </c>
      <c r="E94" s="448" t="s">
        <v>15</v>
      </c>
      <c r="F94" s="449" t="s">
        <v>21</v>
      </c>
      <c r="G94" s="450" t="s">
        <v>318</v>
      </c>
      <c r="H94" s="462"/>
      <c r="I94" s="459"/>
      <c r="J94" s="459"/>
      <c r="K94" s="1896"/>
      <c r="L94" s="1897"/>
      <c r="M94" s="450" t="s">
        <v>419</v>
      </c>
    </row>
    <row r="95" spans="1:13" ht="65.099999999999994" customHeight="1" x14ac:dyDescent="0.25">
      <c r="A95" s="444">
        <v>88</v>
      </c>
      <c r="B95" s="445" t="s">
        <v>417</v>
      </c>
      <c r="C95" s="446">
        <v>3</v>
      </c>
      <c r="D95" s="447" t="s">
        <v>420</v>
      </c>
      <c r="E95" s="448" t="s">
        <v>15</v>
      </c>
      <c r="F95" s="449" t="s">
        <v>21</v>
      </c>
      <c r="G95" s="450" t="s">
        <v>318</v>
      </c>
      <c r="H95" s="462"/>
      <c r="I95" s="459"/>
      <c r="J95" s="459"/>
      <c r="K95" s="1896"/>
      <c r="L95" s="1897"/>
      <c r="M95" s="450" t="s">
        <v>421</v>
      </c>
    </row>
    <row r="96" spans="1:13" ht="65.099999999999994" customHeight="1" x14ac:dyDescent="0.25">
      <c r="A96" s="444">
        <v>89</v>
      </c>
      <c r="B96" s="445" t="s">
        <v>417</v>
      </c>
      <c r="C96" s="446">
        <v>4</v>
      </c>
      <c r="D96" s="447" t="s">
        <v>420</v>
      </c>
      <c r="E96" s="448" t="s">
        <v>15</v>
      </c>
      <c r="F96" s="449" t="s">
        <v>21</v>
      </c>
      <c r="G96" s="327" t="s">
        <v>422</v>
      </c>
      <c r="H96" s="462"/>
      <c r="I96" s="459"/>
      <c r="J96" s="459"/>
      <c r="K96" s="1896"/>
      <c r="L96" s="1897"/>
      <c r="M96" s="459"/>
    </row>
    <row r="97" spans="1:13" ht="65.099999999999994" customHeight="1" x14ac:dyDescent="0.25">
      <c r="A97" s="444">
        <v>90</v>
      </c>
      <c r="B97" s="445" t="s">
        <v>417</v>
      </c>
      <c r="C97" s="446">
        <v>5</v>
      </c>
      <c r="D97" s="447" t="s">
        <v>337</v>
      </c>
      <c r="E97" s="448" t="s">
        <v>15</v>
      </c>
      <c r="F97" s="449" t="s">
        <v>21</v>
      </c>
      <c r="G97" s="450" t="s">
        <v>318</v>
      </c>
      <c r="H97" s="462"/>
      <c r="I97" s="459"/>
      <c r="J97" s="459"/>
      <c r="K97" s="1896"/>
      <c r="L97" s="1897"/>
      <c r="M97" s="450" t="s">
        <v>423</v>
      </c>
    </row>
    <row r="98" spans="1:13" ht="65.099999999999994" customHeight="1" x14ac:dyDescent="0.25">
      <c r="A98" s="444">
        <v>91</v>
      </c>
      <c r="B98" s="445" t="s">
        <v>417</v>
      </c>
      <c r="C98" s="446">
        <v>6</v>
      </c>
      <c r="D98" s="447" t="s">
        <v>420</v>
      </c>
      <c r="E98" s="448" t="s">
        <v>15</v>
      </c>
      <c r="F98" s="449" t="s">
        <v>21</v>
      </c>
      <c r="G98" s="327" t="s">
        <v>424</v>
      </c>
      <c r="H98" s="462"/>
      <c r="I98" s="459"/>
      <c r="J98" s="459"/>
      <c r="K98" s="1896"/>
      <c r="L98" s="1897"/>
      <c r="M98" s="459"/>
    </row>
    <row r="99" spans="1:13" ht="65.099999999999994" customHeight="1" x14ac:dyDescent="0.25">
      <c r="A99" s="444">
        <v>92</v>
      </c>
      <c r="B99" s="445" t="s">
        <v>417</v>
      </c>
      <c r="C99" s="446">
        <v>7</v>
      </c>
      <c r="D99" s="447" t="s">
        <v>420</v>
      </c>
      <c r="E99" s="448" t="s">
        <v>15</v>
      </c>
      <c r="F99" s="449" t="s">
        <v>21</v>
      </c>
      <c r="G99" s="450" t="s">
        <v>318</v>
      </c>
      <c r="H99" s="462"/>
      <c r="I99" s="459"/>
      <c r="J99" s="459"/>
      <c r="K99" s="1896"/>
      <c r="L99" s="1897"/>
      <c r="M99" s="450" t="s">
        <v>425</v>
      </c>
    </row>
    <row r="100" spans="1:13" ht="65.099999999999994" customHeight="1" x14ac:dyDescent="0.25">
      <c r="A100" s="444">
        <v>93</v>
      </c>
      <c r="B100" s="445" t="s">
        <v>417</v>
      </c>
      <c r="C100" s="446">
        <v>8</v>
      </c>
      <c r="D100" s="447" t="s">
        <v>420</v>
      </c>
      <c r="E100" s="448" t="s">
        <v>15</v>
      </c>
      <c r="F100" s="449" t="s">
        <v>21</v>
      </c>
      <c r="G100" s="327" t="s">
        <v>323</v>
      </c>
      <c r="H100" s="479"/>
      <c r="I100" s="459"/>
      <c r="J100" s="459"/>
      <c r="K100" s="1896"/>
      <c r="L100" s="1897"/>
      <c r="M100" s="461"/>
    </row>
    <row r="101" spans="1:13" ht="65.099999999999994" customHeight="1" x14ac:dyDescent="0.25">
      <c r="A101" s="444">
        <v>94</v>
      </c>
      <c r="B101" s="445" t="s">
        <v>417</v>
      </c>
      <c r="C101" s="446">
        <v>9</v>
      </c>
      <c r="D101" s="447" t="s">
        <v>420</v>
      </c>
      <c r="E101" s="448" t="s">
        <v>15</v>
      </c>
      <c r="F101" s="449" t="s">
        <v>21</v>
      </c>
      <c r="G101" s="450" t="s">
        <v>318</v>
      </c>
      <c r="H101" s="462"/>
      <c r="I101" s="459"/>
      <c r="J101" s="459"/>
      <c r="K101" s="1896"/>
      <c r="L101" s="1897"/>
      <c r="M101" s="450" t="s">
        <v>426</v>
      </c>
    </row>
    <row r="102" spans="1:13" ht="65.099999999999994" customHeight="1" x14ac:dyDescent="0.25">
      <c r="A102" s="444">
        <v>95</v>
      </c>
      <c r="B102" s="445" t="s">
        <v>417</v>
      </c>
      <c r="C102" s="446">
        <v>10</v>
      </c>
      <c r="D102" s="447" t="s">
        <v>420</v>
      </c>
      <c r="E102" s="448" t="s">
        <v>15</v>
      </c>
      <c r="F102" s="449" t="s">
        <v>21</v>
      </c>
      <c r="G102" s="327" t="s">
        <v>427</v>
      </c>
      <c r="H102" s="462"/>
      <c r="I102" s="459"/>
      <c r="J102" s="459"/>
      <c r="K102" s="1896"/>
      <c r="L102" s="1897"/>
      <c r="M102" s="459"/>
    </row>
    <row r="103" spans="1:13" ht="65.099999999999994" customHeight="1" x14ac:dyDescent="0.25">
      <c r="A103" s="444">
        <v>96</v>
      </c>
      <c r="B103" s="445" t="s">
        <v>417</v>
      </c>
      <c r="C103" s="446">
        <v>11</v>
      </c>
      <c r="D103" s="447" t="s">
        <v>420</v>
      </c>
      <c r="E103" s="448" t="s">
        <v>15</v>
      </c>
      <c r="F103" s="449" t="s">
        <v>21</v>
      </c>
      <c r="G103" s="327" t="s">
        <v>428</v>
      </c>
      <c r="H103" s="459"/>
      <c r="I103" s="459"/>
      <c r="J103" s="459"/>
      <c r="K103" s="1896"/>
      <c r="L103" s="1897"/>
      <c r="M103" s="459"/>
    </row>
    <row r="104" spans="1:13" ht="65.099999999999994" customHeight="1" x14ac:dyDescent="0.25">
      <c r="A104" s="444">
        <v>97</v>
      </c>
      <c r="B104" s="445" t="s">
        <v>417</v>
      </c>
      <c r="C104" s="446">
        <v>12</v>
      </c>
      <c r="D104" s="447" t="s">
        <v>420</v>
      </c>
      <c r="E104" s="448" t="s">
        <v>15</v>
      </c>
      <c r="F104" s="449" t="s">
        <v>21</v>
      </c>
      <c r="G104" s="327" t="s">
        <v>429</v>
      </c>
      <c r="H104" s="462"/>
      <c r="I104" s="459"/>
      <c r="J104" s="459"/>
      <c r="K104" s="1896"/>
      <c r="L104" s="1897"/>
      <c r="M104" s="459"/>
    </row>
    <row r="105" spans="1:13" ht="65.099999999999994" customHeight="1" x14ac:dyDescent="0.25">
      <c r="A105" s="444">
        <v>98</v>
      </c>
      <c r="B105" s="445" t="s">
        <v>417</v>
      </c>
      <c r="C105" s="446">
        <v>13</v>
      </c>
      <c r="D105" s="447" t="s">
        <v>420</v>
      </c>
      <c r="E105" s="448" t="s">
        <v>15</v>
      </c>
      <c r="F105" s="449" t="s">
        <v>21</v>
      </c>
      <c r="G105" s="327" t="s">
        <v>323</v>
      </c>
      <c r="H105" s="462"/>
      <c r="I105" s="459"/>
      <c r="J105" s="459"/>
      <c r="K105" s="1896"/>
      <c r="L105" s="1897"/>
      <c r="M105" s="461"/>
    </row>
    <row r="106" spans="1:13" ht="65.099999999999994" customHeight="1" x14ac:dyDescent="0.25">
      <c r="A106" s="444">
        <v>99</v>
      </c>
      <c r="B106" s="445" t="s">
        <v>417</v>
      </c>
      <c r="C106" s="480">
        <v>14</v>
      </c>
      <c r="D106" s="447" t="s">
        <v>345</v>
      </c>
      <c r="E106" s="448" t="s">
        <v>15</v>
      </c>
      <c r="F106" s="449" t="s">
        <v>21</v>
      </c>
      <c r="G106" s="327" t="s">
        <v>323</v>
      </c>
      <c r="H106" s="462"/>
      <c r="I106" s="459"/>
      <c r="J106" s="459"/>
      <c r="K106" s="1896"/>
      <c r="L106" s="1897"/>
      <c r="M106" s="461"/>
    </row>
    <row r="107" spans="1:13" ht="69" customHeight="1" x14ac:dyDescent="0.25">
      <c r="A107" s="444">
        <v>100</v>
      </c>
      <c r="B107" s="445" t="s">
        <v>417</v>
      </c>
      <c r="C107" s="446">
        <v>15</v>
      </c>
      <c r="D107" s="447" t="s">
        <v>329</v>
      </c>
      <c r="E107" s="448" t="s">
        <v>15</v>
      </c>
      <c r="F107" s="449" t="s">
        <v>21</v>
      </c>
      <c r="G107" s="327" t="s">
        <v>430</v>
      </c>
      <c r="H107" s="459"/>
      <c r="I107" s="459"/>
      <c r="J107" s="459"/>
      <c r="K107" s="1896"/>
      <c r="L107" s="1897"/>
      <c r="M107" s="459"/>
    </row>
    <row r="108" spans="1:13" ht="57" customHeight="1" x14ac:dyDescent="0.25">
      <c r="A108" s="444">
        <v>101</v>
      </c>
      <c r="B108" s="445" t="s">
        <v>417</v>
      </c>
      <c r="C108" s="446">
        <v>16</v>
      </c>
      <c r="D108" s="447" t="s">
        <v>340</v>
      </c>
      <c r="E108" s="448" t="s">
        <v>15</v>
      </c>
      <c r="F108" s="315" t="s">
        <v>16</v>
      </c>
      <c r="G108" s="327"/>
      <c r="H108" s="481">
        <v>44900</v>
      </c>
      <c r="I108" s="315" t="s">
        <v>342</v>
      </c>
      <c r="J108" s="459" t="s">
        <v>31</v>
      </c>
      <c r="K108" s="1887" t="s">
        <v>19</v>
      </c>
      <c r="L108" s="1888"/>
      <c r="M108" s="459"/>
    </row>
    <row r="109" spans="1:13" ht="57" customHeight="1" x14ac:dyDescent="0.25">
      <c r="A109" s="444">
        <v>102</v>
      </c>
      <c r="B109" s="445" t="s">
        <v>417</v>
      </c>
      <c r="C109" s="446">
        <v>17</v>
      </c>
      <c r="D109" s="447" t="s">
        <v>420</v>
      </c>
      <c r="E109" s="448" t="s">
        <v>15</v>
      </c>
      <c r="F109" s="449" t="s">
        <v>21</v>
      </c>
      <c r="G109" s="327" t="s">
        <v>323</v>
      </c>
      <c r="H109" s="462"/>
      <c r="I109" s="459"/>
      <c r="J109" s="459"/>
      <c r="K109" s="1890"/>
      <c r="L109" s="1891"/>
      <c r="M109" s="461"/>
    </row>
    <row r="110" spans="1:13" ht="69" customHeight="1" x14ac:dyDescent="0.25">
      <c r="A110" s="444">
        <v>103</v>
      </c>
      <c r="B110" s="445" t="s">
        <v>417</v>
      </c>
      <c r="C110" s="446">
        <v>18</v>
      </c>
      <c r="D110" s="447" t="s">
        <v>340</v>
      </c>
      <c r="E110" s="448" t="s">
        <v>15</v>
      </c>
      <c r="F110" s="449" t="s">
        <v>21</v>
      </c>
      <c r="G110" s="327" t="s">
        <v>318</v>
      </c>
      <c r="H110" s="459"/>
      <c r="I110" s="473"/>
      <c r="J110" s="473"/>
      <c r="K110" s="1890"/>
      <c r="L110" s="1891"/>
      <c r="M110" s="327" t="s">
        <v>431</v>
      </c>
    </row>
    <row r="111" spans="1:13" ht="65.099999999999994" customHeight="1" x14ac:dyDescent="0.25">
      <c r="A111" s="444">
        <v>104</v>
      </c>
      <c r="B111" s="445" t="s">
        <v>417</v>
      </c>
      <c r="C111" s="446">
        <v>20</v>
      </c>
      <c r="D111" s="447" t="s">
        <v>340</v>
      </c>
      <c r="E111" s="448" t="s">
        <v>15</v>
      </c>
      <c r="F111" s="449" t="s">
        <v>21</v>
      </c>
      <c r="G111" s="327" t="s">
        <v>432</v>
      </c>
      <c r="H111" s="459"/>
      <c r="I111" s="459"/>
      <c r="J111" s="459"/>
      <c r="K111" s="1890"/>
      <c r="L111" s="1891"/>
      <c r="M111" s="459"/>
    </row>
    <row r="112" spans="1:13" ht="65.099999999999994" customHeight="1" x14ac:dyDescent="0.25">
      <c r="A112" s="444">
        <v>105</v>
      </c>
      <c r="B112" s="445" t="s">
        <v>433</v>
      </c>
      <c r="C112" s="446">
        <v>1</v>
      </c>
      <c r="D112" s="447" t="s">
        <v>434</v>
      </c>
      <c r="E112" s="448" t="s">
        <v>15</v>
      </c>
      <c r="F112" s="449" t="s">
        <v>21</v>
      </c>
      <c r="G112" s="327" t="s">
        <v>435</v>
      </c>
      <c r="H112" s="462"/>
      <c r="I112" s="459"/>
      <c r="J112" s="459"/>
      <c r="K112" s="1890"/>
      <c r="L112" s="1891"/>
      <c r="M112" s="459"/>
    </row>
    <row r="113" spans="1:13" ht="65.099999999999994" customHeight="1" x14ac:dyDescent="0.25">
      <c r="A113" s="444">
        <v>106</v>
      </c>
      <c r="B113" s="445" t="s">
        <v>433</v>
      </c>
      <c r="C113" s="446" t="s">
        <v>436</v>
      </c>
      <c r="D113" s="447" t="s">
        <v>434</v>
      </c>
      <c r="E113" s="448" t="s">
        <v>15</v>
      </c>
      <c r="F113" s="449" t="s">
        <v>21</v>
      </c>
      <c r="G113" s="450" t="s">
        <v>318</v>
      </c>
      <c r="H113" s="459"/>
      <c r="I113" s="459"/>
      <c r="J113" s="459"/>
      <c r="K113" s="1890"/>
      <c r="L113" s="1891"/>
      <c r="M113" s="450" t="s">
        <v>437</v>
      </c>
    </row>
    <row r="114" spans="1:13" ht="65.099999999999994" customHeight="1" x14ac:dyDescent="0.25">
      <c r="A114" s="444">
        <v>107</v>
      </c>
      <c r="B114" s="445" t="s">
        <v>433</v>
      </c>
      <c r="C114" s="446">
        <v>3</v>
      </c>
      <c r="D114" s="447" t="s">
        <v>438</v>
      </c>
      <c r="E114" s="448" t="s">
        <v>15</v>
      </c>
      <c r="F114" s="449" t="s">
        <v>21</v>
      </c>
      <c r="G114" s="450" t="s">
        <v>318</v>
      </c>
      <c r="H114" s="462"/>
      <c r="I114" s="459"/>
      <c r="J114" s="459"/>
      <c r="K114" s="1890"/>
      <c r="L114" s="1891"/>
      <c r="M114" s="450" t="s">
        <v>439</v>
      </c>
    </row>
    <row r="115" spans="1:13" ht="65.099999999999994" customHeight="1" x14ac:dyDescent="0.25">
      <c r="A115" s="444">
        <v>108</v>
      </c>
      <c r="B115" s="445" t="s">
        <v>433</v>
      </c>
      <c r="C115" s="446">
        <v>4</v>
      </c>
      <c r="D115" s="447" t="s">
        <v>329</v>
      </c>
      <c r="E115" s="448" t="s">
        <v>15</v>
      </c>
      <c r="F115" s="449" t="s">
        <v>21</v>
      </c>
      <c r="G115" s="450" t="s">
        <v>318</v>
      </c>
      <c r="H115" s="462"/>
      <c r="I115" s="459"/>
      <c r="J115" s="459"/>
      <c r="K115" s="1890"/>
      <c r="L115" s="1891"/>
      <c r="M115" s="450" t="s">
        <v>440</v>
      </c>
    </row>
    <row r="116" spans="1:13" ht="65.099999999999994" customHeight="1" x14ac:dyDescent="0.25">
      <c r="A116" s="444">
        <v>109</v>
      </c>
      <c r="B116" s="445" t="s">
        <v>433</v>
      </c>
      <c r="C116" s="446">
        <v>5</v>
      </c>
      <c r="D116" s="447" t="s">
        <v>317</v>
      </c>
      <c r="E116" s="448" t="s">
        <v>15</v>
      </c>
      <c r="F116" s="449" t="s">
        <v>21</v>
      </c>
      <c r="G116" s="327" t="s">
        <v>441</v>
      </c>
      <c r="H116" s="459"/>
      <c r="I116" s="459"/>
      <c r="J116" s="459"/>
      <c r="K116" s="1890"/>
      <c r="L116" s="1891"/>
      <c r="M116" s="459"/>
    </row>
    <row r="117" spans="1:13" ht="65.099999999999994" customHeight="1" x14ac:dyDescent="0.25">
      <c r="A117" s="444">
        <v>110</v>
      </c>
      <c r="B117" s="445" t="s">
        <v>433</v>
      </c>
      <c r="C117" s="446">
        <v>6</v>
      </c>
      <c r="D117" s="447" t="s">
        <v>434</v>
      </c>
      <c r="E117" s="448" t="s">
        <v>15</v>
      </c>
      <c r="F117" s="449" t="s">
        <v>21</v>
      </c>
      <c r="G117" s="327" t="s">
        <v>442</v>
      </c>
      <c r="H117" s="469"/>
      <c r="I117" s="459"/>
      <c r="J117" s="459"/>
      <c r="K117" s="1890"/>
      <c r="L117" s="1891"/>
      <c r="M117" s="459"/>
    </row>
    <row r="118" spans="1:13" ht="65.099999999999994" customHeight="1" x14ac:dyDescent="0.25">
      <c r="A118" s="444">
        <v>111</v>
      </c>
      <c r="B118" s="445" t="s">
        <v>433</v>
      </c>
      <c r="C118" s="446">
        <v>7</v>
      </c>
      <c r="D118" s="447" t="s">
        <v>434</v>
      </c>
      <c r="E118" s="448" t="s">
        <v>15</v>
      </c>
      <c r="F118" s="449" t="s">
        <v>21</v>
      </c>
      <c r="G118" s="450" t="s">
        <v>318</v>
      </c>
      <c r="H118" s="459"/>
      <c r="I118" s="459"/>
      <c r="J118" s="459"/>
      <c r="K118" s="1890"/>
      <c r="L118" s="1891"/>
      <c r="M118" s="450" t="s">
        <v>443</v>
      </c>
    </row>
    <row r="119" spans="1:13" ht="65.099999999999994" customHeight="1" x14ac:dyDescent="0.25">
      <c r="A119" s="444">
        <v>112</v>
      </c>
      <c r="B119" s="445" t="s">
        <v>433</v>
      </c>
      <c r="C119" s="446">
        <v>8</v>
      </c>
      <c r="D119" s="447" t="s">
        <v>434</v>
      </c>
      <c r="E119" s="448" t="s">
        <v>15</v>
      </c>
      <c r="F119" s="449" t="s">
        <v>21</v>
      </c>
      <c r="G119" s="327" t="s">
        <v>444</v>
      </c>
      <c r="H119" s="462"/>
      <c r="I119" s="459"/>
      <c r="J119" s="459"/>
      <c r="K119" s="1890"/>
      <c r="L119" s="1891"/>
      <c r="M119" s="459"/>
    </row>
    <row r="120" spans="1:13" ht="65.099999999999994" customHeight="1" x14ac:dyDescent="0.25">
      <c r="A120" s="444">
        <v>113</v>
      </c>
      <c r="B120" s="445" t="s">
        <v>433</v>
      </c>
      <c r="C120" s="446">
        <v>9</v>
      </c>
      <c r="D120" s="447" t="s">
        <v>434</v>
      </c>
      <c r="E120" s="448" t="s">
        <v>15</v>
      </c>
      <c r="F120" s="449" t="s">
        <v>21</v>
      </c>
      <c r="G120" s="327" t="s">
        <v>445</v>
      </c>
      <c r="H120" s="462"/>
      <c r="I120" s="459"/>
      <c r="J120" s="459"/>
      <c r="K120" s="1890"/>
      <c r="L120" s="1891"/>
      <c r="M120" s="459"/>
    </row>
    <row r="121" spans="1:13" ht="65.099999999999994" customHeight="1" x14ac:dyDescent="0.25">
      <c r="A121" s="444">
        <v>114</v>
      </c>
      <c r="B121" s="445" t="s">
        <v>433</v>
      </c>
      <c r="C121" s="446">
        <v>10</v>
      </c>
      <c r="D121" s="447" t="s">
        <v>434</v>
      </c>
      <c r="E121" s="448" t="s">
        <v>15</v>
      </c>
      <c r="F121" s="449" t="s">
        <v>21</v>
      </c>
      <c r="G121" s="327" t="s">
        <v>446</v>
      </c>
      <c r="H121" s="462"/>
      <c r="I121" s="459"/>
      <c r="J121" s="459"/>
      <c r="K121" s="1890"/>
      <c r="L121" s="1891"/>
      <c r="M121" s="459"/>
    </row>
    <row r="122" spans="1:13" ht="65.099999999999994" customHeight="1" x14ac:dyDescent="0.25">
      <c r="A122" s="444">
        <v>115</v>
      </c>
      <c r="B122" s="445" t="s">
        <v>433</v>
      </c>
      <c r="C122" s="446">
        <v>12</v>
      </c>
      <c r="D122" s="447" t="s">
        <v>434</v>
      </c>
      <c r="E122" s="448" t="s">
        <v>15</v>
      </c>
      <c r="F122" s="449" t="s">
        <v>21</v>
      </c>
      <c r="G122" s="327" t="s">
        <v>447</v>
      </c>
      <c r="H122" s="462"/>
      <c r="I122" s="459"/>
      <c r="J122" s="459"/>
      <c r="K122" s="1890"/>
      <c r="L122" s="1891"/>
      <c r="M122" s="459"/>
    </row>
    <row r="123" spans="1:13" ht="65.099999999999994" customHeight="1" x14ac:dyDescent="0.25">
      <c r="A123" s="444">
        <v>116</v>
      </c>
      <c r="B123" s="445" t="s">
        <v>433</v>
      </c>
      <c r="C123" s="446">
        <v>14</v>
      </c>
      <c r="D123" s="447" t="s">
        <v>348</v>
      </c>
      <c r="E123" s="448" t="s">
        <v>15</v>
      </c>
      <c r="F123" s="449" t="s">
        <v>21</v>
      </c>
      <c r="G123" s="327" t="s">
        <v>448</v>
      </c>
      <c r="H123" s="459"/>
      <c r="I123" s="459"/>
      <c r="J123" s="459"/>
      <c r="K123" s="1890"/>
      <c r="L123" s="1891"/>
      <c r="M123" s="459"/>
    </row>
    <row r="124" spans="1:13" ht="65.099999999999994" customHeight="1" x14ac:dyDescent="0.25">
      <c r="A124" s="444">
        <v>117</v>
      </c>
      <c r="B124" s="445" t="s">
        <v>433</v>
      </c>
      <c r="C124" s="446">
        <v>18</v>
      </c>
      <c r="D124" s="447" t="s">
        <v>340</v>
      </c>
      <c r="E124" s="448" t="s">
        <v>15</v>
      </c>
      <c r="F124" s="449" t="s">
        <v>21</v>
      </c>
      <c r="G124" s="327" t="s">
        <v>449</v>
      </c>
      <c r="H124" s="462"/>
      <c r="I124" s="459"/>
      <c r="J124" s="459"/>
      <c r="K124" s="1890"/>
      <c r="L124" s="1891"/>
      <c r="M124" s="459"/>
    </row>
    <row r="125" spans="1:13" ht="65.099999999999994" customHeight="1" x14ac:dyDescent="0.25">
      <c r="A125" s="444">
        <v>118</v>
      </c>
      <c r="B125" s="445" t="s">
        <v>433</v>
      </c>
      <c r="C125" s="446">
        <v>20</v>
      </c>
      <c r="D125" s="447" t="s">
        <v>340</v>
      </c>
      <c r="E125" s="448" t="s">
        <v>15</v>
      </c>
      <c r="F125" s="449" t="s">
        <v>21</v>
      </c>
      <c r="G125" s="327" t="s">
        <v>450</v>
      </c>
      <c r="H125" s="459"/>
      <c r="I125" s="459"/>
      <c r="J125" s="459"/>
      <c r="K125" s="1890"/>
      <c r="L125" s="1891"/>
      <c r="M125" s="459"/>
    </row>
    <row r="126" spans="1:13" ht="85.5" customHeight="1" x14ac:dyDescent="0.25">
      <c r="A126" s="444">
        <v>119</v>
      </c>
      <c r="B126" s="445" t="s">
        <v>238</v>
      </c>
      <c r="C126" s="446">
        <v>1</v>
      </c>
      <c r="D126" s="447" t="s">
        <v>340</v>
      </c>
      <c r="E126" s="448" t="s">
        <v>15</v>
      </c>
      <c r="F126" s="315" t="s">
        <v>16</v>
      </c>
      <c r="G126" s="327"/>
      <c r="H126" s="474">
        <v>44847</v>
      </c>
      <c r="I126" s="315" t="s">
        <v>342</v>
      </c>
      <c r="J126" s="459" t="s">
        <v>342</v>
      </c>
      <c r="K126" s="482" t="s">
        <v>25</v>
      </c>
      <c r="L126" s="469">
        <v>44771</v>
      </c>
      <c r="M126" s="483" t="s">
        <v>451</v>
      </c>
    </row>
    <row r="127" spans="1:13" ht="55.5" customHeight="1" x14ac:dyDescent="0.25">
      <c r="A127" s="444">
        <v>120</v>
      </c>
      <c r="B127" s="445" t="s">
        <v>238</v>
      </c>
      <c r="C127" s="446" t="s">
        <v>436</v>
      </c>
      <c r="D127" s="447" t="s">
        <v>340</v>
      </c>
      <c r="E127" s="448" t="s">
        <v>15</v>
      </c>
      <c r="F127" s="315" t="s">
        <v>16</v>
      </c>
      <c r="G127" s="327"/>
      <c r="H127" s="474">
        <v>45858</v>
      </c>
      <c r="I127" s="315" t="s">
        <v>342</v>
      </c>
      <c r="J127" s="459" t="s">
        <v>342</v>
      </c>
      <c r="K127" s="1887" t="s">
        <v>19</v>
      </c>
      <c r="L127" s="1888"/>
      <c r="M127" s="459"/>
    </row>
    <row r="128" spans="1:13" ht="98.25" customHeight="1" x14ac:dyDescent="0.25">
      <c r="A128" s="444">
        <v>121</v>
      </c>
      <c r="B128" s="445" t="s">
        <v>238</v>
      </c>
      <c r="C128" s="446">
        <v>2</v>
      </c>
      <c r="D128" s="447" t="s">
        <v>340</v>
      </c>
      <c r="E128" s="448" t="s">
        <v>15</v>
      </c>
      <c r="F128" s="315" t="s">
        <v>16</v>
      </c>
      <c r="G128" s="327"/>
      <c r="H128" s="484">
        <v>45376</v>
      </c>
      <c r="I128" s="315" t="s">
        <v>342</v>
      </c>
      <c r="J128" s="459" t="s">
        <v>342</v>
      </c>
      <c r="K128" s="482" t="s">
        <v>25</v>
      </c>
      <c r="L128" s="469">
        <v>44732</v>
      </c>
      <c r="M128" s="483" t="s">
        <v>452</v>
      </c>
    </row>
    <row r="129" spans="1:13" ht="65.099999999999994" customHeight="1" x14ac:dyDescent="0.25">
      <c r="A129" s="444">
        <v>122</v>
      </c>
      <c r="B129" s="445" t="s">
        <v>238</v>
      </c>
      <c r="C129" s="446">
        <v>3</v>
      </c>
      <c r="D129" s="447" t="s">
        <v>434</v>
      </c>
      <c r="E129" s="448" t="s">
        <v>15</v>
      </c>
      <c r="F129" s="315" t="s">
        <v>16</v>
      </c>
      <c r="G129" s="327"/>
      <c r="H129" s="484">
        <v>45376</v>
      </c>
      <c r="I129" s="315" t="s">
        <v>342</v>
      </c>
      <c r="J129" s="459" t="s">
        <v>342</v>
      </c>
      <c r="K129" s="1887" t="s">
        <v>19</v>
      </c>
      <c r="L129" s="1888"/>
      <c r="M129" s="459" t="s">
        <v>453</v>
      </c>
    </row>
    <row r="130" spans="1:13" ht="57" customHeight="1" x14ac:dyDescent="0.25">
      <c r="A130" s="444">
        <v>123</v>
      </c>
      <c r="B130" s="445" t="s">
        <v>238</v>
      </c>
      <c r="C130" s="446">
        <v>4</v>
      </c>
      <c r="D130" s="447" t="s">
        <v>348</v>
      </c>
      <c r="E130" s="448" t="s">
        <v>15</v>
      </c>
      <c r="F130" s="476" t="s">
        <v>21</v>
      </c>
      <c r="G130" s="327" t="s">
        <v>323</v>
      </c>
      <c r="H130" s="485"/>
      <c r="I130" s="485"/>
      <c r="J130" s="485"/>
      <c r="K130" s="1898"/>
      <c r="L130" s="1899"/>
      <c r="M130" s="461"/>
    </row>
    <row r="131" spans="1:13" ht="65.099999999999994" customHeight="1" x14ac:dyDescent="0.25">
      <c r="A131" s="444">
        <v>124</v>
      </c>
      <c r="B131" s="445" t="s">
        <v>238</v>
      </c>
      <c r="C131" s="446">
        <v>5</v>
      </c>
      <c r="D131" s="447" t="s">
        <v>434</v>
      </c>
      <c r="E131" s="448" t="s">
        <v>15</v>
      </c>
      <c r="F131" s="476" t="s">
        <v>21</v>
      </c>
      <c r="G131" s="327" t="s">
        <v>454</v>
      </c>
      <c r="H131" s="485"/>
      <c r="I131" s="459"/>
      <c r="J131" s="459"/>
      <c r="K131" s="1890"/>
      <c r="L131" s="1891"/>
      <c r="M131" s="459"/>
    </row>
    <row r="132" spans="1:13" ht="65.099999999999994" customHeight="1" x14ac:dyDescent="0.25">
      <c r="A132" s="444">
        <v>125</v>
      </c>
      <c r="B132" s="445" t="s">
        <v>238</v>
      </c>
      <c r="C132" s="446" t="s">
        <v>411</v>
      </c>
      <c r="D132" s="447" t="s">
        <v>340</v>
      </c>
      <c r="E132" s="448" t="s">
        <v>15</v>
      </c>
      <c r="F132" s="476" t="s">
        <v>21</v>
      </c>
      <c r="G132" s="327" t="s">
        <v>455</v>
      </c>
      <c r="H132" s="455"/>
      <c r="I132" s="459"/>
      <c r="J132" s="459"/>
      <c r="K132" s="1890"/>
      <c r="L132" s="1891"/>
      <c r="M132" s="459"/>
    </row>
    <row r="133" spans="1:13" ht="65.099999999999994" customHeight="1" x14ac:dyDescent="0.25">
      <c r="A133" s="444">
        <v>126</v>
      </c>
      <c r="B133" s="445" t="s">
        <v>238</v>
      </c>
      <c r="C133" s="446">
        <v>9</v>
      </c>
      <c r="D133" s="447" t="s">
        <v>434</v>
      </c>
      <c r="E133" s="448" t="s">
        <v>15</v>
      </c>
      <c r="F133" s="476" t="s">
        <v>21</v>
      </c>
      <c r="G133" s="327" t="s">
        <v>456</v>
      </c>
      <c r="H133" s="455"/>
      <c r="I133" s="459"/>
      <c r="J133" s="459"/>
      <c r="K133" s="1890"/>
      <c r="L133" s="1891"/>
      <c r="M133" s="459"/>
    </row>
    <row r="134" spans="1:13" ht="70.5" customHeight="1" x14ac:dyDescent="0.25">
      <c r="A134" s="444">
        <v>127</v>
      </c>
      <c r="B134" s="445" t="s">
        <v>238</v>
      </c>
      <c r="C134" s="446">
        <v>11</v>
      </c>
      <c r="D134" s="447" t="s">
        <v>340</v>
      </c>
      <c r="E134" s="448" t="s">
        <v>15</v>
      </c>
      <c r="F134" s="315" t="s">
        <v>16</v>
      </c>
      <c r="G134" s="327"/>
      <c r="H134" s="474">
        <v>45161</v>
      </c>
      <c r="I134" s="315" t="s">
        <v>342</v>
      </c>
      <c r="J134" s="459" t="s">
        <v>342</v>
      </c>
      <c r="K134" s="1887" t="s">
        <v>19</v>
      </c>
      <c r="L134" s="1888"/>
      <c r="M134" s="459"/>
    </row>
    <row r="135" spans="1:13" ht="65.099999999999994" customHeight="1" x14ac:dyDescent="0.25">
      <c r="A135" s="444">
        <v>128</v>
      </c>
      <c r="B135" s="445" t="s">
        <v>238</v>
      </c>
      <c r="C135" s="446">
        <v>13</v>
      </c>
      <c r="D135" s="447" t="s">
        <v>434</v>
      </c>
      <c r="E135" s="448" t="s">
        <v>15</v>
      </c>
      <c r="F135" s="449" t="s">
        <v>21</v>
      </c>
      <c r="G135" s="327" t="s">
        <v>457</v>
      </c>
      <c r="H135" s="459"/>
      <c r="I135" s="473"/>
      <c r="J135" s="473"/>
      <c r="K135" s="1890"/>
      <c r="L135" s="1891"/>
      <c r="M135" s="459"/>
    </row>
    <row r="136" spans="1:13" ht="65.099999999999994" customHeight="1" x14ac:dyDescent="0.25">
      <c r="A136" s="444">
        <v>129</v>
      </c>
      <c r="B136" s="445" t="s">
        <v>238</v>
      </c>
      <c r="C136" s="446">
        <v>14</v>
      </c>
      <c r="D136" s="447" t="s">
        <v>340</v>
      </c>
      <c r="E136" s="448" t="s">
        <v>15</v>
      </c>
      <c r="F136" s="449" t="s">
        <v>21</v>
      </c>
      <c r="G136" s="327" t="s">
        <v>458</v>
      </c>
      <c r="H136" s="486"/>
      <c r="I136" s="459"/>
      <c r="J136" s="459"/>
      <c r="K136" s="1890"/>
      <c r="L136" s="1891"/>
      <c r="M136" s="459"/>
    </row>
    <row r="137" spans="1:13" ht="65.099999999999994" customHeight="1" x14ac:dyDescent="0.25">
      <c r="A137" s="444">
        <v>130</v>
      </c>
      <c r="B137" s="445" t="s">
        <v>238</v>
      </c>
      <c r="C137" s="446">
        <v>15</v>
      </c>
      <c r="D137" s="447" t="s">
        <v>434</v>
      </c>
      <c r="E137" s="448" t="s">
        <v>15</v>
      </c>
      <c r="F137" s="449" t="s">
        <v>21</v>
      </c>
      <c r="G137" s="327" t="s">
        <v>459</v>
      </c>
      <c r="H137" s="462"/>
      <c r="I137" s="459"/>
      <c r="J137" s="459"/>
      <c r="K137" s="1890"/>
      <c r="L137" s="1891"/>
      <c r="M137" s="459"/>
    </row>
    <row r="138" spans="1:13" ht="65.099999999999994" customHeight="1" x14ac:dyDescent="0.25">
      <c r="A138" s="444">
        <v>131</v>
      </c>
      <c r="B138" s="445" t="s">
        <v>238</v>
      </c>
      <c r="C138" s="446">
        <v>16</v>
      </c>
      <c r="D138" s="447" t="s">
        <v>340</v>
      </c>
      <c r="E138" s="448" t="s">
        <v>15</v>
      </c>
      <c r="F138" s="449" t="s">
        <v>21</v>
      </c>
      <c r="G138" s="327" t="s">
        <v>460</v>
      </c>
      <c r="H138" s="462"/>
      <c r="I138" s="459"/>
      <c r="J138" s="459"/>
      <c r="K138" s="1890"/>
      <c r="L138" s="1891"/>
      <c r="M138" s="459"/>
    </row>
    <row r="139" spans="1:13" ht="29.25" customHeight="1" x14ac:dyDescent="0.25">
      <c r="A139" s="444">
        <v>132</v>
      </c>
      <c r="B139" s="445" t="s">
        <v>238</v>
      </c>
      <c r="C139" s="446">
        <v>17</v>
      </c>
      <c r="D139" s="447" t="s">
        <v>340</v>
      </c>
      <c r="E139" s="448" t="s">
        <v>15</v>
      </c>
      <c r="F139" s="449" t="s">
        <v>21</v>
      </c>
      <c r="G139" s="327" t="s">
        <v>461</v>
      </c>
      <c r="H139" s="462"/>
      <c r="I139" s="459"/>
      <c r="J139" s="459"/>
      <c r="K139" s="1890"/>
      <c r="L139" s="1891"/>
      <c r="M139" s="459"/>
    </row>
    <row r="140" spans="1:13" ht="69.75" customHeight="1" x14ac:dyDescent="0.25">
      <c r="A140" s="444">
        <v>133</v>
      </c>
      <c r="B140" s="445" t="s">
        <v>238</v>
      </c>
      <c r="C140" s="446">
        <v>18</v>
      </c>
      <c r="D140" s="447" t="s">
        <v>317</v>
      </c>
      <c r="E140" s="448" t="s">
        <v>15</v>
      </c>
      <c r="F140" s="315" t="s">
        <v>16</v>
      </c>
      <c r="G140" s="327"/>
      <c r="H140" s="484">
        <v>44809</v>
      </c>
      <c r="I140" s="315" t="s">
        <v>342</v>
      </c>
      <c r="J140" s="459" t="s">
        <v>342</v>
      </c>
      <c r="K140" s="1887" t="s">
        <v>19</v>
      </c>
      <c r="L140" s="1888"/>
      <c r="M140" s="459"/>
    </row>
    <row r="141" spans="1:13" ht="68.25" customHeight="1" x14ac:dyDescent="0.25">
      <c r="A141" s="444">
        <v>134</v>
      </c>
      <c r="B141" s="445" t="s">
        <v>238</v>
      </c>
      <c r="C141" s="446">
        <v>19</v>
      </c>
      <c r="D141" s="447" t="s">
        <v>434</v>
      </c>
      <c r="E141" s="448" t="s">
        <v>15</v>
      </c>
      <c r="F141" s="315" t="s">
        <v>16</v>
      </c>
      <c r="G141" s="327"/>
      <c r="H141" s="474">
        <v>44985</v>
      </c>
      <c r="I141" s="315" t="s">
        <v>342</v>
      </c>
      <c r="J141" s="459" t="s">
        <v>342</v>
      </c>
      <c r="K141" s="1887" t="s">
        <v>19</v>
      </c>
      <c r="L141" s="1888"/>
      <c r="M141" s="459"/>
    </row>
    <row r="142" spans="1:13" ht="65.099999999999994" customHeight="1" x14ac:dyDescent="0.25">
      <c r="A142" s="444">
        <v>135</v>
      </c>
      <c r="B142" s="445" t="s">
        <v>238</v>
      </c>
      <c r="C142" s="446">
        <v>20</v>
      </c>
      <c r="D142" s="447" t="s">
        <v>317</v>
      </c>
      <c r="E142" s="448" t="s">
        <v>15</v>
      </c>
      <c r="F142" s="449" t="s">
        <v>21</v>
      </c>
      <c r="G142" s="327" t="s">
        <v>459</v>
      </c>
      <c r="H142" s="459"/>
      <c r="I142" s="459"/>
      <c r="J142" s="459"/>
      <c r="K142" s="1890"/>
      <c r="L142" s="1891"/>
      <c r="M142" s="459"/>
    </row>
    <row r="143" spans="1:13" ht="67.5" customHeight="1" x14ac:dyDescent="0.25">
      <c r="A143" s="444">
        <v>136</v>
      </c>
      <c r="B143" s="445" t="s">
        <v>238</v>
      </c>
      <c r="C143" s="446">
        <v>21</v>
      </c>
      <c r="D143" s="447" t="s">
        <v>438</v>
      </c>
      <c r="E143" s="448" t="s">
        <v>15</v>
      </c>
      <c r="F143" s="315" t="s">
        <v>16</v>
      </c>
      <c r="G143" s="327"/>
      <c r="H143" s="474">
        <v>45004</v>
      </c>
      <c r="I143" s="315" t="s">
        <v>342</v>
      </c>
      <c r="J143" s="459" t="s">
        <v>342</v>
      </c>
      <c r="K143" s="1887" t="s">
        <v>19</v>
      </c>
      <c r="L143" s="1888"/>
      <c r="M143" s="459"/>
    </row>
    <row r="144" spans="1:13" ht="65.099999999999994" customHeight="1" x14ac:dyDescent="0.25">
      <c r="A144" s="444">
        <v>137</v>
      </c>
      <c r="B144" s="445" t="s">
        <v>238</v>
      </c>
      <c r="C144" s="446">
        <v>23</v>
      </c>
      <c r="D144" s="447" t="s">
        <v>329</v>
      </c>
      <c r="E144" s="448" t="s">
        <v>15</v>
      </c>
      <c r="F144" s="449" t="s">
        <v>21</v>
      </c>
      <c r="G144" s="327" t="s">
        <v>462</v>
      </c>
      <c r="H144" s="459"/>
      <c r="I144" s="459"/>
      <c r="J144" s="459"/>
      <c r="K144" s="1890"/>
      <c r="L144" s="1891"/>
      <c r="M144" s="459"/>
    </row>
    <row r="145" spans="1:13" ht="65.099999999999994" customHeight="1" x14ac:dyDescent="0.25">
      <c r="A145" s="444">
        <v>138</v>
      </c>
      <c r="B145" s="445" t="s">
        <v>238</v>
      </c>
      <c r="C145" s="446">
        <v>26</v>
      </c>
      <c r="D145" s="447" t="s">
        <v>340</v>
      </c>
      <c r="E145" s="448" t="s">
        <v>15</v>
      </c>
      <c r="F145" s="449" t="s">
        <v>21</v>
      </c>
      <c r="G145" s="327" t="s">
        <v>463</v>
      </c>
      <c r="H145" s="462"/>
      <c r="I145" s="459"/>
      <c r="J145" s="459"/>
      <c r="K145" s="1890"/>
      <c r="L145" s="1891"/>
      <c r="M145" s="459"/>
    </row>
    <row r="146" spans="1:13" ht="65.099999999999994" customHeight="1" x14ac:dyDescent="0.25">
      <c r="A146" s="444">
        <v>139</v>
      </c>
      <c r="B146" s="445" t="s">
        <v>238</v>
      </c>
      <c r="C146" s="446">
        <v>28</v>
      </c>
      <c r="D146" s="447" t="s">
        <v>464</v>
      </c>
      <c r="E146" s="448" t="s">
        <v>15</v>
      </c>
      <c r="F146" s="449" t="s">
        <v>21</v>
      </c>
      <c r="G146" s="327" t="s">
        <v>465</v>
      </c>
      <c r="H146" s="459"/>
      <c r="I146" s="459"/>
      <c r="J146" s="459"/>
      <c r="K146" s="1890"/>
      <c r="L146" s="1891"/>
      <c r="M146" s="459"/>
    </row>
    <row r="147" spans="1:13" ht="65.099999999999994" customHeight="1" x14ac:dyDescent="0.25">
      <c r="A147" s="444">
        <v>140</v>
      </c>
      <c r="B147" s="445" t="s">
        <v>238</v>
      </c>
      <c r="C147" s="446">
        <v>29</v>
      </c>
      <c r="D147" s="447" t="s">
        <v>434</v>
      </c>
      <c r="E147" s="448" t="s">
        <v>15</v>
      </c>
      <c r="F147" s="315" t="s">
        <v>16</v>
      </c>
      <c r="G147" s="327"/>
      <c r="H147" s="474">
        <v>45181</v>
      </c>
      <c r="I147" s="315" t="s">
        <v>342</v>
      </c>
      <c r="J147" s="459" t="s">
        <v>342</v>
      </c>
      <c r="K147" s="1887" t="s">
        <v>19</v>
      </c>
      <c r="L147" s="1888"/>
      <c r="M147" s="459"/>
    </row>
    <row r="148" spans="1:13" ht="65.099999999999994" customHeight="1" x14ac:dyDescent="0.25">
      <c r="A148" s="444">
        <v>141</v>
      </c>
      <c r="B148" s="445" t="s">
        <v>466</v>
      </c>
      <c r="C148" s="446">
        <v>2</v>
      </c>
      <c r="D148" s="447" t="s">
        <v>420</v>
      </c>
      <c r="E148" s="448" t="s">
        <v>15</v>
      </c>
      <c r="F148" s="449" t="s">
        <v>21</v>
      </c>
      <c r="G148" s="327" t="s">
        <v>323</v>
      </c>
      <c r="H148" s="459"/>
      <c r="I148" s="459"/>
      <c r="J148" s="459"/>
      <c r="K148" s="1890"/>
      <c r="L148" s="1891"/>
      <c r="M148" s="461"/>
    </row>
    <row r="149" spans="1:13" ht="65.099999999999994" customHeight="1" x14ac:dyDescent="0.25">
      <c r="A149" s="444">
        <v>142</v>
      </c>
      <c r="B149" s="445" t="s">
        <v>466</v>
      </c>
      <c r="C149" s="446">
        <v>4</v>
      </c>
      <c r="D149" s="447" t="s">
        <v>420</v>
      </c>
      <c r="E149" s="448" t="s">
        <v>15</v>
      </c>
      <c r="F149" s="449" t="s">
        <v>21</v>
      </c>
      <c r="G149" s="327" t="s">
        <v>323</v>
      </c>
      <c r="H149" s="462"/>
      <c r="I149" s="459"/>
      <c r="J149" s="459"/>
      <c r="K149" s="1890"/>
      <c r="L149" s="1891"/>
      <c r="M149" s="461"/>
    </row>
    <row r="150" spans="1:13" ht="65.099999999999994" customHeight="1" x14ac:dyDescent="0.25">
      <c r="A150" s="444">
        <v>143</v>
      </c>
      <c r="B150" s="445" t="s">
        <v>466</v>
      </c>
      <c r="C150" s="446">
        <v>6</v>
      </c>
      <c r="D150" s="447" t="s">
        <v>420</v>
      </c>
      <c r="E150" s="448" t="s">
        <v>15</v>
      </c>
      <c r="F150" s="449" t="s">
        <v>21</v>
      </c>
      <c r="G150" s="327" t="s">
        <v>467</v>
      </c>
      <c r="H150" s="459"/>
      <c r="I150" s="459"/>
      <c r="J150" s="459"/>
      <c r="K150" s="1890"/>
      <c r="L150" s="1891"/>
      <c r="M150" s="459"/>
    </row>
    <row r="151" spans="1:13" ht="65.099999999999994" customHeight="1" x14ac:dyDescent="0.25">
      <c r="A151" s="444">
        <v>144</v>
      </c>
      <c r="B151" s="445" t="s">
        <v>466</v>
      </c>
      <c r="C151" s="446">
        <v>8</v>
      </c>
      <c r="D151" s="447" t="s">
        <v>420</v>
      </c>
      <c r="E151" s="448" t="s">
        <v>15</v>
      </c>
      <c r="F151" s="449" t="s">
        <v>21</v>
      </c>
      <c r="G151" s="327" t="s">
        <v>468</v>
      </c>
      <c r="H151" s="462"/>
      <c r="I151" s="459"/>
      <c r="J151" s="459"/>
      <c r="K151" s="1890"/>
      <c r="L151" s="1891"/>
      <c r="M151" s="459"/>
    </row>
    <row r="152" spans="1:13" ht="65.099999999999994" customHeight="1" x14ac:dyDescent="0.25">
      <c r="A152" s="444">
        <v>145</v>
      </c>
      <c r="B152" s="445" t="s">
        <v>466</v>
      </c>
      <c r="C152" s="446">
        <v>10</v>
      </c>
      <c r="D152" s="447" t="s">
        <v>420</v>
      </c>
      <c r="E152" s="448" t="s">
        <v>15</v>
      </c>
      <c r="F152" s="449" t="s">
        <v>21</v>
      </c>
      <c r="G152" s="327" t="s">
        <v>318</v>
      </c>
      <c r="H152" s="462"/>
      <c r="I152" s="459"/>
      <c r="J152" s="459"/>
      <c r="K152" s="1890"/>
      <c r="L152" s="1891"/>
      <c r="M152" s="450" t="s">
        <v>469</v>
      </c>
    </row>
    <row r="153" spans="1:13" ht="65.099999999999994" customHeight="1" x14ac:dyDescent="0.25">
      <c r="A153" s="444">
        <v>146</v>
      </c>
      <c r="B153" s="445" t="s">
        <v>466</v>
      </c>
      <c r="C153" s="446">
        <v>12</v>
      </c>
      <c r="D153" s="447" t="s">
        <v>420</v>
      </c>
      <c r="E153" s="448" t="s">
        <v>15</v>
      </c>
      <c r="F153" s="449" t="s">
        <v>21</v>
      </c>
      <c r="G153" s="327" t="s">
        <v>318</v>
      </c>
      <c r="H153" s="459"/>
      <c r="I153" s="459"/>
      <c r="J153" s="459"/>
      <c r="K153" s="1890"/>
      <c r="L153" s="1891"/>
      <c r="M153" s="450" t="s">
        <v>470</v>
      </c>
    </row>
    <row r="154" spans="1:13" ht="65.099999999999994" customHeight="1" x14ac:dyDescent="0.25">
      <c r="A154" s="444">
        <v>147</v>
      </c>
      <c r="B154" s="445" t="s">
        <v>466</v>
      </c>
      <c r="C154" s="446">
        <v>14</v>
      </c>
      <c r="D154" s="447" t="s">
        <v>420</v>
      </c>
      <c r="E154" s="448" t="s">
        <v>15</v>
      </c>
      <c r="F154" s="449" t="s">
        <v>21</v>
      </c>
      <c r="G154" s="327" t="s">
        <v>323</v>
      </c>
      <c r="H154" s="462"/>
      <c r="I154" s="459"/>
      <c r="J154" s="459"/>
      <c r="K154" s="1890"/>
      <c r="L154" s="1891"/>
      <c r="M154" s="461"/>
    </row>
    <row r="155" spans="1:13" ht="65.099999999999994" customHeight="1" x14ac:dyDescent="0.25">
      <c r="A155" s="444">
        <v>148</v>
      </c>
      <c r="B155" s="445" t="s">
        <v>466</v>
      </c>
      <c r="C155" s="446">
        <v>16</v>
      </c>
      <c r="D155" s="447" t="s">
        <v>396</v>
      </c>
      <c r="E155" s="448" t="s">
        <v>15</v>
      </c>
      <c r="F155" s="449" t="s">
        <v>21</v>
      </c>
      <c r="G155" s="327" t="s">
        <v>323</v>
      </c>
      <c r="H155" s="462"/>
      <c r="I155" s="459"/>
      <c r="J155" s="459"/>
      <c r="K155" s="1890"/>
      <c r="L155" s="1891"/>
      <c r="M155" s="461"/>
    </row>
    <row r="156" spans="1:13" ht="65.099999999999994" customHeight="1" x14ac:dyDescent="0.25">
      <c r="A156" s="444">
        <v>149</v>
      </c>
      <c r="B156" s="445" t="s">
        <v>466</v>
      </c>
      <c r="C156" s="446">
        <v>20</v>
      </c>
      <c r="D156" s="447" t="s">
        <v>340</v>
      </c>
      <c r="E156" s="448" t="s">
        <v>15</v>
      </c>
      <c r="F156" s="449" t="s">
        <v>21</v>
      </c>
      <c r="G156" s="327" t="s">
        <v>323</v>
      </c>
      <c r="H156" s="462"/>
      <c r="I156" s="459"/>
      <c r="J156" s="459"/>
      <c r="K156" s="1890"/>
      <c r="L156" s="1891"/>
      <c r="M156" s="461"/>
    </row>
    <row r="157" spans="1:13" ht="65.099999999999994" customHeight="1" x14ac:dyDescent="0.25">
      <c r="A157" s="444">
        <v>150</v>
      </c>
      <c r="B157" s="445" t="s">
        <v>466</v>
      </c>
      <c r="C157" s="446" t="s">
        <v>471</v>
      </c>
      <c r="D157" s="447" t="s">
        <v>340</v>
      </c>
      <c r="E157" s="448" t="s">
        <v>15</v>
      </c>
      <c r="F157" s="449" t="s">
        <v>21</v>
      </c>
      <c r="G157" s="327" t="s">
        <v>318</v>
      </c>
      <c r="H157" s="462"/>
      <c r="I157" s="459"/>
      <c r="J157" s="459"/>
      <c r="K157" s="1890"/>
      <c r="L157" s="1891"/>
      <c r="M157" s="450" t="s">
        <v>472</v>
      </c>
    </row>
    <row r="158" spans="1:13" ht="65.099999999999994" customHeight="1" x14ac:dyDescent="0.25">
      <c r="A158" s="444">
        <v>151</v>
      </c>
      <c r="B158" s="445" t="s">
        <v>466</v>
      </c>
      <c r="C158" s="446">
        <v>22</v>
      </c>
      <c r="D158" s="447" t="s">
        <v>420</v>
      </c>
      <c r="E158" s="448" t="s">
        <v>15</v>
      </c>
      <c r="F158" s="449" t="s">
        <v>21</v>
      </c>
      <c r="G158" s="327" t="s">
        <v>323</v>
      </c>
      <c r="H158" s="469"/>
      <c r="I158" s="459"/>
      <c r="J158" s="459"/>
      <c r="K158" s="1890"/>
      <c r="L158" s="1891"/>
      <c r="M158" s="461"/>
    </row>
    <row r="159" spans="1:13" ht="65.099999999999994" customHeight="1" x14ac:dyDescent="0.25">
      <c r="A159" s="444">
        <v>152</v>
      </c>
      <c r="B159" s="445" t="s">
        <v>466</v>
      </c>
      <c r="C159" s="446" t="s">
        <v>473</v>
      </c>
      <c r="D159" s="447" t="s">
        <v>340</v>
      </c>
      <c r="E159" s="448" t="s">
        <v>15</v>
      </c>
      <c r="F159" s="449" t="s">
        <v>21</v>
      </c>
      <c r="G159" s="327" t="s">
        <v>318</v>
      </c>
      <c r="H159" s="462"/>
      <c r="I159" s="459"/>
      <c r="J159" s="459"/>
      <c r="K159" s="1890"/>
      <c r="L159" s="1891"/>
      <c r="M159" s="450" t="s">
        <v>474</v>
      </c>
    </row>
    <row r="160" spans="1:13" ht="65.099999999999994" customHeight="1" x14ac:dyDescent="0.25">
      <c r="A160" s="444">
        <v>153</v>
      </c>
      <c r="B160" s="445" t="s">
        <v>475</v>
      </c>
      <c r="C160" s="446">
        <v>12</v>
      </c>
      <c r="D160" s="447" t="s">
        <v>317</v>
      </c>
      <c r="E160" s="448" t="s">
        <v>15</v>
      </c>
      <c r="F160" s="449" t="s">
        <v>21</v>
      </c>
      <c r="G160" s="327" t="s">
        <v>476</v>
      </c>
      <c r="H160" s="462"/>
      <c r="I160" s="459"/>
      <c r="J160" s="459"/>
      <c r="K160" s="1890"/>
      <c r="L160" s="1891"/>
      <c r="M160" s="459"/>
    </row>
    <row r="161" spans="1:13" ht="65.25" customHeight="1" x14ac:dyDescent="0.25">
      <c r="A161" s="444">
        <v>154</v>
      </c>
      <c r="B161" s="445" t="s">
        <v>475</v>
      </c>
      <c r="C161" s="446">
        <v>14</v>
      </c>
      <c r="D161" s="447" t="s">
        <v>317</v>
      </c>
      <c r="E161" s="448" t="s">
        <v>15</v>
      </c>
      <c r="F161" s="315" t="s">
        <v>16</v>
      </c>
      <c r="G161" s="327"/>
      <c r="H161" s="474">
        <v>45205</v>
      </c>
      <c r="I161" s="315" t="s">
        <v>342</v>
      </c>
      <c r="J161" s="459" t="s">
        <v>342</v>
      </c>
      <c r="K161" s="1887" t="s">
        <v>19</v>
      </c>
      <c r="L161" s="1888"/>
      <c r="M161" s="459"/>
    </row>
    <row r="162" spans="1:13" ht="66" customHeight="1" x14ac:dyDescent="0.25">
      <c r="A162" s="444">
        <v>155</v>
      </c>
      <c r="B162" s="445" t="s">
        <v>475</v>
      </c>
      <c r="C162" s="446">
        <v>15</v>
      </c>
      <c r="D162" s="447" t="s">
        <v>317</v>
      </c>
      <c r="E162" s="448" t="s">
        <v>15</v>
      </c>
      <c r="F162" s="449" t="s">
        <v>21</v>
      </c>
      <c r="G162" s="327" t="s">
        <v>477</v>
      </c>
      <c r="H162" s="459"/>
      <c r="I162" s="459"/>
      <c r="J162" s="459"/>
      <c r="K162" s="1890"/>
      <c r="L162" s="1891"/>
      <c r="M162" s="459"/>
    </row>
    <row r="163" spans="1:13" ht="57" customHeight="1" x14ac:dyDescent="0.25">
      <c r="A163" s="444">
        <v>156</v>
      </c>
      <c r="B163" s="445" t="s">
        <v>475</v>
      </c>
      <c r="C163" s="446">
        <v>16</v>
      </c>
      <c r="D163" s="447" t="s">
        <v>317</v>
      </c>
      <c r="E163" s="448" t="s">
        <v>15</v>
      </c>
      <c r="F163" s="315" t="s">
        <v>16</v>
      </c>
      <c r="G163" s="327"/>
      <c r="H163" s="474">
        <v>45419</v>
      </c>
      <c r="I163" s="315" t="s">
        <v>342</v>
      </c>
      <c r="J163" s="459" t="s">
        <v>342</v>
      </c>
      <c r="K163" s="1887" t="s">
        <v>19</v>
      </c>
      <c r="L163" s="1888"/>
      <c r="M163" s="459"/>
    </row>
    <row r="164" spans="1:13" ht="62.25" customHeight="1" x14ac:dyDescent="0.25">
      <c r="A164" s="444">
        <v>157</v>
      </c>
      <c r="B164" s="445" t="s">
        <v>475</v>
      </c>
      <c r="C164" s="446">
        <v>17</v>
      </c>
      <c r="D164" s="447" t="s">
        <v>317</v>
      </c>
      <c r="E164" s="448" t="s">
        <v>15</v>
      </c>
      <c r="F164" s="449" t="s">
        <v>21</v>
      </c>
      <c r="G164" s="327" t="s">
        <v>478</v>
      </c>
      <c r="H164" s="462"/>
      <c r="I164" s="459"/>
      <c r="J164" s="459"/>
      <c r="K164" s="1890"/>
      <c r="L164" s="1891"/>
      <c r="M164" s="459"/>
    </row>
    <row r="165" spans="1:13" ht="65.099999999999994" customHeight="1" x14ac:dyDescent="0.25">
      <c r="A165" s="444">
        <v>158</v>
      </c>
      <c r="B165" s="445" t="s">
        <v>475</v>
      </c>
      <c r="C165" s="446">
        <v>18</v>
      </c>
      <c r="D165" s="447" t="s">
        <v>434</v>
      </c>
      <c r="E165" s="448" t="s">
        <v>15</v>
      </c>
      <c r="F165" s="449" t="s">
        <v>21</v>
      </c>
      <c r="G165" s="327" t="s">
        <v>323</v>
      </c>
      <c r="H165" s="455"/>
      <c r="I165" s="459"/>
      <c r="J165" s="459"/>
      <c r="K165" s="1890"/>
      <c r="L165" s="1891"/>
      <c r="M165" s="327"/>
    </row>
    <row r="166" spans="1:13" ht="65.099999999999994" customHeight="1" x14ac:dyDescent="0.25">
      <c r="A166" s="444">
        <v>159</v>
      </c>
      <c r="B166" s="445" t="s">
        <v>475</v>
      </c>
      <c r="C166" s="446">
        <v>19</v>
      </c>
      <c r="D166" s="447" t="s">
        <v>317</v>
      </c>
      <c r="E166" s="448" t="s">
        <v>15</v>
      </c>
      <c r="F166" s="449" t="s">
        <v>21</v>
      </c>
      <c r="G166" s="327" t="s">
        <v>479</v>
      </c>
      <c r="H166" s="455"/>
      <c r="I166" s="459"/>
      <c r="J166" s="459"/>
      <c r="K166" s="1890"/>
      <c r="L166" s="1891"/>
      <c r="M166" s="459"/>
    </row>
    <row r="167" spans="1:13" ht="65.099999999999994" customHeight="1" x14ac:dyDescent="0.25">
      <c r="A167" s="444">
        <v>160</v>
      </c>
      <c r="B167" s="445" t="s">
        <v>475</v>
      </c>
      <c r="C167" s="446">
        <v>20</v>
      </c>
      <c r="D167" s="447" t="s">
        <v>317</v>
      </c>
      <c r="E167" s="448" t="s">
        <v>15</v>
      </c>
      <c r="F167" s="449" t="s">
        <v>21</v>
      </c>
      <c r="G167" s="327" t="s">
        <v>480</v>
      </c>
      <c r="H167" s="487"/>
      <c r="I167" s="459"/>
      <c r="J167" s="459"/>
      <c r="K167" s="1890"/>
      <c r="L167" s="1891"/>
      <c r="M167" s="459"/>
    </row>
    <row r="168" spans="1:13" ht="65.099999999999994" customHeight="1" x14ac:dyDescent="0.25">
      <c r="A168" s="444">
        <v>161</v>
      </c>
      <c r="B168" s="445" t="s">
        <v>475</v>
      </c>
      <c r="C168" s="446">
        <v>21</v>
      </c>
      <c r="D168" s="447" t="s">
        <v>317</v>
      </c>
      <c r="E168" s="448" t="s">
        <v>15</v>
      </c>
      <c r="F168" s="449" t="s">
        <v>21</v>
      </c>
      <c r="G168" s="327" t="s">
        <v>481</v>
      </c>
      <c r="H168" s="462"/>
      <c r="I168" s="459"/>
      <c r="J168" s="459"/>
      <c r="K168" s="1890"/>
      <c r="L168" s="1891"/>
      <c r="M168" s="459"/>
    </row>
    <row r="169" spans="1:13" ht="65.099999999999994" customHeight="1" x14ac:dyDescent="0.25">
      <c r="A169" s="444">
        <v>162</v>
      </c>
      <c r="B169" s="445" t="s">
        <v>482</v>
      </c>
      <c r="C169" s="446">
        <v>8</v>
      </c>
      <c r="D169" s="447" t="s">
        <v>332</v>
      </c>
      <c r="E169" s="448" t="s">
        <v>15</v>
      </c>
      <c r="F169" s="449" t="s">
        <v>21</v>
      </c>
      <c r="G169" s="327" t="s">
        <v>323</v>
      </c>
      <c r="H169" s="462"/>
      <c r="I169" s="459"/>
      <c r="J169" s="459"/>
      <c r="K169" s="1890"/>
      <c r="L169" s="1891"/>
      <c r="M169" s="461"/>
    </row>
    <row r="170" spans="1:13" ht="65.099999999999994" customHeight="1" x14ac:dyDescent="0.25">
      <c r="A170" s="444">
        <v>163</v>
      </c>
      <c r="B170" s="445" t="s">
        <v>482</v>
      </c>
      <c r="C170" s="446">
        <v>10</v>
      </c>
      <c r="D170" s="447" t="s">
        <v>332</v>
      </c>
      <c r="E170" s="448" t="s">
        <v>15</v>
      </c>
      <c r="F170" s="449" t="s">
        <v>21</v>
      </c>
      <c r="G170" s="327" t="s">
        <v>483</v>
      </c>
      <c r="H170" s="462"/>
      <c r="I170" s="459"/>
      <c r="J170" s="459"/>
      <c r="K170" s="1896"/>
      <c r="L170" s="1897"/>
      <c r="M170" s="459"/>
    </row>
    <row r="171" spans="1:13" ht="65.099999999999994" customHeight="1" x14ac:dyDescent="0.25">
      <c r="A171" s="444">
        <v>164</v>
      </c>
      <c r="B171" s="445" t="s">
        <v>482</v>
      </c>
      <c r="C171" s="446">
        <v>13</v>
      </c>
      <c r="D171" s="447" t="s">
        <v>332</v>
      </c>
      <c r="E171" s="448" t="s">
        <v>15</v>
      </c>
      <c r="F171" s="449" t="s">
        <v>21</v>
      </c>
      <c r="G171" s="327" t="s">
        <v>484</v>
      </c>
      <c r="H171" s="462"/>
      <c r="I171" s="459"/>
      <c r="J171" s="459"/>
      <c r="K171" s="1896"/>
      <c r="L171" s="1897"/>
      <c r="M171" s="459"/>
    </row>
    <row r="172" spans="1:13" ht="65.099999999999994" customHeight="1" x14ac:dyDescent="0.25">
      <c r="A172" s="444">
        <v>165</v>
      </c>
      <c r="B172" s="445" t="s">
        <v>482</v>
      </c>
      <c r="C172" s="446">
        <v>15</v>
      </c>
      <c r="D172" s="447" t="s">
        <v>317</v>
      </c>
      <c r="E172" s="448" t="s">
        <v>15</v>
      </c>
      <c r="F172" s="449" t="s">
        <v>21</v>
      </c>
      <c r="G172" s="327" t="s">
        <v>323</v>
      </c>
      <c r="H172" s="487"/>
      <c r="I172" s="459"/>
      <c r="J172" s="459"/>
      <c r="K172" s="1896"/>
      <c r="L172" s="1897"/>
      <c r="M172" s="461"/>
    </row>
    <row r="173" spans="1:13" ht="65.099999999999994" customHeight="1" x14ac:dyDescent="0.25">
      <c r="A173" s="444">
        <v>166</v>
      </c>
      <c r="B173" s="445" t="s">
        <v>482</v>
      </c>
      <c r="C173" s="446">
        <v>17</v>
      </c>
      <c r="D173" s="447" t="s">
        <v>332</v>
      </c>
      <c r="E173" s="448" t="s">
        <v>15</v>
      </c>
      <c r="F173" s="449" t="s">
        <v>21</v>
      </c>
      <c r="G173" s="327" t="s">
        <v>485</v>
      </c>
      <c r="H173" s="462"/>
      <c r="I173" s="459"/>
      <c r="J173" s="459"/>
      <c r="K173" s="1896"/>
      <c r="L173" s="1897"/>
      <c r="M173" s="459"/>
    </row>
    <row r="174" spans="1:13" ht="65.099999999999994" customHeight="1" x14ac:dyDescent="0.25">
      <c r="A174" s="444">
        <v>167</v>
      </c>
      <c r="B174" s="445" t="s">
        <v>486</v>
      </c>
      <c r="C174" s="446">
        <v>5</v>
      </c>
      <c r="D174" s="447" t="s">
        <v>340</v>
      </c>
      <c r="E174" s="448" t="s">
        <v>15</v>
      </c>
      <c r="F174" s="449" t="s">
        <v>21</v>
      </c>
      <c r="G174" s="327" t="s">
        <v>323</v>
      </c>
      <c r="H174" s="487"/>
      <c r="I174" s="459"/>
      <c r="J174" s="459"/>
      <c r="K174" s="1896"/>
      <c r="L174" s="1897"/>
      <c r="M174" s="461"/>
    </row>
    <row r="175" spans="1:13" ht="65.099999999999994" customHeight="1" x14ac:dyDescent="0.25">
      <c r="A175" s="444">
        <v>168</v>
      </c>
      <c r="B175" s="445" t="s">
        <v>486</v>
      </c>
      <c r="C175" s="446">
        <v>7</v>
      </c>
      <c r="D175" s="447" t="s">
        <v>348</v>
      </c>
      <c r="E175" s="448" t="s">
        <v>15</v>
      </c>
      <c r="F175" s="449" t="s">
        <v>21</v>
      </c>
      <c r="G175" s="327" t="s">
        <v>323</v>
      </c>
      <c r="H175" s="462"/>
      <c r="I175" s="459"/>
      <c r="J175" s="459"/>
      <c r="K175" s="1896"/>
      <c r="L175" s="1897"/>
      <c r="M175" s="461"/>
    </row>
    <row r="176" spans="1:13" ht="65.099999999999994" customHeight="1" x14ac:dyDescent="0.25">
      <c r="A176" s="444">
        <v>169</v>
      </c>
      <c r="B176" s="445" t="s">
        <v>486</v>
      </c>
      <c r="C176" s="446">
        <v>9</v>
      </c>
      <c r="D176" s="447" t="s">
        <v>317</v>
      </c>
      <c r="E176" s="448" t="s">
        <v>15</v>
      </c>
      <c r="F176" s="449" t="s">
        <v>21</v>
      </c>
      <c r="G176" s="327" t="s">
        <v>323</v>
      </c>
      <c r="H176" s="487"/>
      <c r="I176" s="459"/>
      <c r="J176" s="459"/>
      <c r="K176" s="1896"/>
      <c r="L176" s="1897"/>
      <c r="M176" s="461"/>
    </row>
    <row r="177" spans="1:13" ht="65.099999999999994" customHeight="1" x14ac:dyDescent="0.25">
      <c r="A177" s="444">
        <v>170</v>
      </c>
      <c r="B177" s="445" t="s">
        <v>486</v>
      </c>
      <c r="C177" s="446">
        <v>10</v>
      </c>
      <c r="D177" s="447" t="s">
        <v>413</v>
      </c>
      <c r="E177" s="448" t="s">
        <v>15</v>
      </c>
      <c r="F177" s="449" t="s">
        <v>21</v>
      </c>
      <c r="G177" s="327" t="s">
        <v>487</v>
      </c>
      <c r="H177" s="487"/>
      <c r="I177" s="459"/>
      <c r="J177" s="459"/>
      <c r="K177" s="1896"/>
      <c r="L177" s="1897"/>
      <c r="M177" s="459"/>
    </row>
    <row r="178" spans="1:13" ht="65.099999999999994" customHeight="1" x14ac:dyDescent="0.25">
      <c r="A178" s="444">
        <v>171</v>
      </c>
      <c r="B178" s="445" t="s">
        <v>486</v>
      </c>
      <c r="C178" s="446">
        <v>11</v>
      </c>
      <c r="D178" s="447" t="s">
        <v>348</v>
      </c>
      <c r="E178" s="448" t="s">
        <v>15</v>
      </c>
      <c r="F178" s="449" t="s">
        <v>21</v>
      </c>
      <c r="G178" s="327" t="s">
        <v>323</v>
      </c>
      <c r="H178" s="462"/>
      <c r="I178" s="459"/>
      <c r="J178" s="459"/>
      <c r="K178" s="1896"/>
      <c r="L178" s="1897"/>
      <c r="M178" s="461"/>
    </row>
    <row r="179" spans="1:13" ht="65.099999999999994" customHeight="1" x14ac:dyDescent="0.25">
      <c r="A179" s="444">
        <v>172</v>
      </c>
      <c r="B179" s="445" t="s">
        <v>486</v>
      </c>
      <c r="C179" s="446">
        <v>12</v>
      </c>
      <c r="D179" s="447" t="s">
        <v>317</v>
      </c>
      <c r="E179" s="448" t="s">
        <v>15</v>
      </c>
      <c r="F179" s="449" t="s">
        <v>21</v>
      </c>
      <c r="G179" s="327" t="s">
        <v>323</v>
      </c>
      <c r="H179" s="462"/>
      <c r="I179" s="459"/>
      <c r="J179" s="459"/>
      <c r="K179" s="1896"/>
      <c r="L179" s="1897"/>
      <c r="M179" s="461"/>
    </row>
    <row r="180" spans="1:13" ht="65.099999999999994" customHeight="1" x14ac:dyDescent="0.25">
      <c r="A180" s="444">
        <v>173</v>
      </c>
      <c r="B180" s="445" t="s">
        <v>486</v>
      </c>
      <c r="C180" s="446">
        <v>13</v>
      </c>
      <c r="D180" s="447" t="s">
        <v>420</v>
      </c>
      <c r="E180" s="448" t="s">
        <v>15</v>
      </c>
      <c r="F180" s="449" t="s">
        <v>21</v>
      </c>
      <c r="G180" s="327" t="s">
        <v>488</v>
      </c>
      <c r="H180" s="459"/>
      <c r="I180" s="459"/>
      <c r="J180" s="459"/>
      <c r="K180" s="1896"/>
      <c r="L180" s="1897"/>
      <c r="M180" s="459"/>
    </row>
    <row r="181" spans="1:13" ht="65.099999999999994" customHeight="1" x14ac:dyDescent="0.25">
      <c r="A181" s="444">
        <v>174</v>
      </c>
      <c r="B181" s="445" t="s">
        <v>489</v>
      </c>
      <c r="C181" s="446">
        <v>10</v>
      </c>
      <c r="D181" s="447" t="s">
        <v>348</v>
      </c>
      <c r="E181" s="448" t="s">
        <v>15</v>
      </c>
      <c r="F181" s="449" t="s">
        <v>21</v>
      </c>
      <c r="G181" s="327" t="s">
        <v>490</v>
      </c>
      <c r="H181" s="487"/>
      <c r="I181" s="459"/>
      <c r="J181" s="459"/>
      <c r="K181" s="1896"/>
      <c r="L181" s="1897"/>
      <c r="M181" s="459"/>
    </row>
    <row r="182" spans="1:13" ht="65.099999999999994" customHeight="1" x14ac:dyDescent="0.25">
      <c r="A182" s="444">
        <v>175</v>
      </c>
      <c r="B182" s="445" t="s">
        <v>489</v>
      </c>
      <c r="C182" s="446">
        <v>12</v>
      </c>
      <c r="D182" s="447" t="s">
        <v>348</v>
      </c>
      <c r="E182" s="448" t="s">
        <v>15</v>
      </c>
      <c r="F182" s="449" t="s">
        <v>21</v>
      </c>
      <c r="G182" s="327" t="s">
        <v>491</v>
      </c>
      <c r="H182" s="462"/>
      <c r="I182" s="459"/>
      <c r="J182" s="459"/>
      <c r="K182" s="1896"/>
      <c r="L182" s="1897"/>
      <c r="M182" s="459"/>
    </row>
    <row r="183" spans="1:13" ht="65.099999999999994" customHeight="1" x14ac:dyDescent="0.25">
      <c r="A183" s="444">
        <v>176</v>
      </c>
      <c r="B183" s="445" t="s">
        <v>489</v>
      </c>
      <c r="C183" s="446">
        <v>13</v>
      </c>
      <c r="D183" s="447" t="s">
        <v>492</v>
      </c>
      <c r="E183" s="448" t="s">
        <v>15</v>
      </c>
      <c r="F183" s="315" t="s">
        <v>16</v>
      </c>
      <c r="G183" s="327"/>
      <c r="H183" s="484">
        <v>45045</v>
      </c>
      <c r="I183" s="315" t="s">
        <v>342</v>
      </c>
      <c r="J183" s="459" t="s">
        <v>31</v>
      </c>
      <c r="K183" s="1887" t="s">
        <v>19</v>
      </c>
      <c r="L183" s="1888"/>
      <c r="M183" s="459"/>
    </row>
    <row r="184" spans="1:13" ht="65.099999999999994" customHeight="1" x14ac:dyDescent="0.25">
      <c r="A184" s="444">
        <v>177</v>
      </c>
      <c r="B184" s="445" t="s">
        <v>489</v>
      </c>
      <c r="C184" s="446">
        <v>14</v>
      </c>
      <c r="D184" s="447" t="s">
        <v>348</v>
      </c>
      <c r="E184" s="448" t="s">
        <v>15</v>
      </c>
      <c r="F184" s="449" t="s">
        <v>21</v>
      </c>
      <c r="G184" s="327" t="s">
        <v>462</v>
      </c>
      <c r="H184" s="462"/>
      <c r="I184" s="459"/>
      <c r="J184" s="459"/>
      <c r="K184" s="1890"/>
      <c r="L184" s="1891"/>
      <c r="M184" s="459"/>
    </row>
    <row r="185" spans="1:13" ht="57" customHeight="1" x14ac:dyDescent="0.25">
      <c r="A185" s="444">
        <v>178</v>
      </c>
      <c r="B185" s="445" t="s">
        <v>489</v>
      </c>
      <c r="C185" s="446">
        <v>15</v>
      </c>
      <c r="D185" s="447" t="s">
        <v>492</v>
      </c>
      <c r="E185" s="448" t="s">
        <v>15</v>
      </c>
      <c r="F185" s="315" t="s">
        <v>16</v>
      </c>
      <c r="G185" s="327"/>
      <c r="H185" s="484">
        <v>45060</v>
      </c>
      <c r="I185" s="315" t="s">
        <v>342</v>
      </c>
      <c r="J185" s="459" t="s">
        <v>31</v>
      </c>
      <c r="K185" s="1887" t="s">
        <v>19</v>
      </c>
      <c r="L185" s="1888"/>
      <c r="M185" s="477"/>
    </row>
    <row r="186" spans="1:13" ht="65.099999999999994" customHeight="1" x14ac:dyDescent="0.25">
      <c r="A186" s="444">
        <v>179</v>
      </c>
      <c r="B186" s="445" t="s">
        <v>489</v>
      </c>
      <c r="C186" s="446">
        <v>17</v>
      </c>
      <c r="D186" s="447" t="s">
        <v>492</v>
      </c>
      <c r="E186" s="448" t="s">
        <v>15</v>
      </c>
      <c r="F186" s="315" t="s">
        <v>16</v>
      </c>
      <c r="G186" s="327"/>
      <c r="H186" s="474">
        <v>45374</v>
      </c>
      <c r="I186" s="315" t="s">
        <v>342</v>
      </c>
      <c r="J186" s="459" t="s">
        <v>31</v>
      </c>
      <c r="K186" s="1887" t="s">
        <v>19</v>
      </c>
      <c r="L186" s="1888"/>
      <c r="M186" s="459"/>
    </row>
    <row r="187" spans="1:13" ht="65.099999999999994" customHeight="1" x14ac:dyDescent="0.25">
      <c r="A187" s="444">
        <v>180</v>
      </c>
      <c r="B187" s="445" t="s">
        <v>489</v>
      </c>
      <c r="C187" s="446">
        <v>23</v>
      </c>
      <c r="D187" s="447" t="s">
        <v>348</v>
      </c>
      <c r="E187" s="448" t="s">
        <v>15</v>
      </c>
      <c r="F187" s="476" t="s">
        <v>21</v>
      </c>
      <c r="G187" s="327" t="s">
        <v>493</v>
      </c>
      <c r="H187" s="462"/>
      <c r="I187" s="459"/>
      <c r="J187" s="459"/>
      <c r="K187" s="1896"/>
      <c r="L187" s="1897"/>
      <c r="M187" s="459"/>
    </row>
    <row r="188" spans="1:13" ht="57" customHeight="1" x14ac:dyDescent="0.25">
      <c r="A188" s="444">
        <v>181</v>
      </c>
      <c r="B188" s="445" t="s">
        <v>489</v>
      </c>
      <c r="C188" s="446">
        <v>25</v>
      </c>
      <c r="D188" s="447" t="s">
        <v>348</v>
      </c>
      <c r="E188" s="448" t="s">
        <v>15</v>
      </c>
      <c r="F188" s="315" t="s">
        <v>16</v>
      </c>
      <c r="G188" s="327"/>
      <c r="H188" s="474">
        <v>45137</v>
      </c>
      <c r="I188" s="315" t="s">
        <v>342</v>
      </c>
      <c r="J188" s="459" t="s">
        <v>31</v>
      </c>
      <c r="K188" s="1887" t="s">
        <v>19</v>
      </c>
      <c r="L188" s="1888"/>
      <c r="M188" s="459"/>
    </row>
    <row r="189" spans="1:13" ht="114" customHeight="1" x14ac:dyDescent="0.25">
      <c r="A189" s="444">
        <v>182</v>
      </c>
      <c r="B189" s="445" t="s">
        <v>489</v>
      </c>
      <c r="C189" s="446">
        <v>27</v>
      </c>
      <c r="D189" s="447" t="s">
        <v>494</v>
      </c>
      <c r="E189" s="448" t="s">
        <v>15</v>
      </c>
      <c r="F189" s="315" t="s">
        <v>16</v>
      </c>
      <c r="G189" s="327"/>
      <c r="H189" s="474">
        <v>43502</v>
      </c>
      <c r="I189" s="315" t="s">
        <v>342</v>
      </c>
      <c r="J189" s="459" t="s">
        <v>31</v>
      </c>
      <c r="K189" s="482" t="s">
        <v>25</v>
      </c>
      <c r="L189" s="488">
        <v>43502</v>
      </c>
      <c r="M189" s="459" t="s">
        <v>495</v>
      </c>
    </row>
    <row r="190" spans="1:13" ht="72.75" customHeight="1" x14ac:dyDescent="0.25">
      <c r="A190" s="444">
        <v>183</v>
      </c>
      <c r="B190" s="445" t="s">
        <v>489</v>
      </c>
      <c r="C190" s="446">
        <v>29</v>
      </c>
      <c r="D190" s="447" t="s">
        <v>348</v>
      </c>
      <c r="E190" s="448" t="s">
        <v>15</v>
      </c>
      <c r="F190" s="315" t="s">
        <v>16</v>
      </c>
      <c r="G190" s="327"/>
      <c r="H190" s="474">
        <v>45026</v>
      </c>
      <c r="I190" s="315" t="s">
        <v>342</v>
      </c>
      <c r="J190" s="459" t="s">
        <v>31</v>
      </c>
      <c r="K190" s="1887" t="s">
        <v>19</v>
      </c>
      <c r="L190" s="1888"/>
      <c r="M190" s="459"/>
    </row>
    <row r="191" spans="1:13" ht="65.099999999999994" customHeight="1" x14ac:dyDescent="0.25">
      <c r="A191" s="444">
        <v>184</v>
      </c>
      <c r="B191" s="445" t="s">
        <v>489</v>
      </c>
      <c r="C191" s="446">
        <v>31</v>
      </c>
      <c r="D191" s="447" t="s">
        <v>317</v>
      </c>
      <c r="E191" s="448" t="s">
        <v>15</v>
      </c>
      <c r="F191" s="449" t="s">
        <v>21</v>
      </c>
      <c r="G191" s="327" t="s">
        <v>496</v>
      </c>
      <c r="H191" s="489"/>
      <c r="I191" s="459"/>
      <c r="J191" s="459"/>
      <c r="K191" s="1890"/>
      <c r="L191" s="1891"/>
      <c r="M191" s="459"/>
    </row>
    <row r="192" spans="1:13" ht="65.099999999999994" customHeight="1" x14ac:dyDescent="0.25">
      <c r="A192" s="444">
        <v>185</v>
      </c>
      <c r="B192" s="445" t="s">
        <v>489</v>
      </c>
      <c r="C192" s="446">
        <v>33</v>
      </c>
      <c r="D192" s="447" t="s">
        <v>317</v>
      </c>
      <c r="E192" s="448" t="s">
        <v>15</v>
      </c>
      <c r="F192" s="449" t="s">
        <v>21</v>
      </c>
      <c r="G192" s="327" t="s">
        <v>497</v>
      </c>
      <c r="H192" s="462"/>
      <c r="I192" s="459"/>
      <c r="J192" s="459"/>
      <c r="K192" s="1890"/>
      <c r="L192" s="1891"/>
      <c r="M192" s="459"/>
    </row>
    <row r="193" spans="1:13" ht="65.099999999999994" customHeight="1" x14ac:dyDescent="0.25">
      <c r="A193" s="444">
        <v>186</v>
      </c>
      <c r="B193" s="445" t="s">
        <v>224</v>
      </c>
      <c r="C193" s="446">
        <v>11</v>
      </c>
      <c r="D193" s="447" t="s">
        <v>434</v>
      </c>
      <c r="E193" s="448" t="s">
        <v>15</v>
      </c>
      <c r="F193" s="449" t="s">
        <v>21</v>
      </c>
      <c r="G193" s="327" t="s">
        <v>498</v>
      </c>
      <c r="H193" s="462"/>
      <c r="I193" s="459"/>
      <c r="J193" s="459"/>
      <c r="K193" s="1890"/>
      <c r="L193" s="1891"/>
      <c r="M193" s="459"/>
    </row>
    <row r="194" spans="1:13" ht="65.099999999999994" customHeight="1" x14ac:dyDescent="0.25">
      <c r="A194" s="444">
        <v>187</v>
      </c>
      <c r="B194" s="445" t="s">
        <v>224</v>
      </c>
      <c r="C194" s="446">
        <v>14</v>
      </c>
      <c r="D194" s="447" t="s">
        <v>434</v>
      </c>
      <c r="E194" s="448" t="s">
        <v>15</v>
      </c>
      <c r="F194" s="449" t="s">
        <v>21</v>
      </c>
      <c r="G194" s="450" t="s">
        <v>318</v>
      </c>
      <c r="H194" s="455"/>
      <c r="I194" s="459"/>
      <c r="J194" s="459"/>
      <c r="K194" s="1890"/>
      <c r="L194" s="1891"/>
      <c r="M194" s="450" t="s">
        <v>499</v>
      </c>
    </row>
    <row r="195" spans="1:13" ht="65.099999999999994" customHeight="1" x14ac:dyDescent="0.25">
      <c r="A195" s="444">
        <v>188</v>
      </c>
      <c r="B195" s="445" t="s">
        <v>224</v>
      </c>
      <c r="C195" s="446">
        <v>22</v>
      </c>
      <c r="D195" s="447" t="s">
        <v>418</v>
      </c>
      <c r="E195" s="448" t="s">
        <v>15</v>
      </c>
      <c r="F195" s="449" t="s">
        <v>21</v>
      </c>
      <c r="G195" s="327" t="s">
        <v>500</v>
      </c>
      <c r="H195" s="489"/>
      <c r="I195" s="459"/>
      <c r="J195" s="459"/>
      <c r="K195" s="1890"/>
      <c r="L195" s="1891"/>
      <c r="M195" s="459"/>
    </row>
    <row r="196" spans="1:13" ht="65.099999999999994" customHeight="1" x14ac:dyDescent="0.25">
      <c r="A196" s="444">
        <v>189</v>
      </c>
      <c r="B196" s="445" t="s">
        <v>224</v>
      </c>
      <c r="C196" s="446">
        <v>24</v>
      </c>
      <c r="D196" s="447" t="s">
        <v>434</v>
      </c>
      <c r="E196" s="448" t="s">
        <v>15</v>
      </c>
      <c r="F196" s="449" t="s">
        <v>21</v>
      </c>
      <c r="G196" s="327" t="s">
        <v>501</v>
      </c>
      <c r="H196" s="486"/>
      <c r="I196" s="459"/>
      <c r="J196" s="459"/>
      <c r="K196" s="1890"/>
      <c r="L196" s="1891"/>
      <c r="M196" s="459"/>
    </row>
    <row r="197" spans="1:13" ht="65.099999999999994" customHeight="1" x14ac:dyDescent="0.25">
      <c r="A197" s="444">
        <v>190</v>
      </c>
      <c r="B197" s="445" t="s">
        <v>224</v>
      </c>
      <c r="C197" s="446">
        <v>26</v>
      </c>
      <c r="D197" s="447" t="s">
        <v>434</v>
      </c>
      <c r="E197" s="448" t="s">
        <v>15</v>
      </c>
      <c r="F197" s="449" t="s">
        <v>21</v>
      </c>
      <c r="G197" s="327" t="s">
        <v>318</v>
      </c>
      <c r="H197" s="462"/>
      <c r="I197" s="459"/>
      <c r="J197" s="459"/>
      <c r="K197" s="1890"/>
      <c r="L197" s="1891"/>
      <c r="M197" s="450" t="s">
        <v>502</v>
      </c>
    </row>
    <row r="198" spans="1:13" ht="65.099999999999994" customHeight="1" x14ac:dyDescent="0.25">
      <c r="A198" s="444">
        <v>191</v>
      </c>
      <c r="B198" s="445" t="s">
        <v>224</v>
      </c>
      <c r="C198" s="446">
        <v>28</v>
      </c>
      <c r="D198" s="447" t="s">
        <v>317</v>
      </c>
      <c r="E198" s="448" t="s">
        <v>15</v>
      </c>
      <c r="F198" s="449" t="s">
        <v>21</v>
      </c>
      <c r="G198" s="327" t="s">
        <v>323</v>
      </c>
      <c r="H198" s="462"/>
      <c r="I198" s="459"/>
      <c r="J198" s="459"/>
      <c r="K198" s="1890"/>
      <c r="L198" s="1891"/>
      <c r="M198" s="461"/>
    </row>
    <row r="199" spans="1:13" ht="65.099999999999994" customHeight="1" x14ac:dyDescent="0.25">
      <c r="A199" s="444">
        <v>192</v>
      </c>
      <c r="B199" s="445" t="s">
        <v>224</v>
      </c>
      <c r="C199" s="446">
        <v>29</v>
      </c>
      <c r="D199" s="447" t="s">
        <v>434</v>
      </c>
      <c r="E199" s="448" t="s">
        <v>15</v>
      </c>
      <c r="F199" s="449" t="s">
        <v>21</v>
      </c>
      <c r="G199" s="327" t="s">
        <v>323</v>
      </c>
      <c r="H199" s="462"/>
      <c r="I199" s="459"/>
      <c r="J199" s="459"/>
      <c r="K199" s="1890"/>
      <c r="L199" s="1891"/>
      <c r="M199" s="461"/>
    </row>
    <row r="200" spans="1:13" ht="65.099999999999994" customHeight="1" x14ac:dyDescent="0.25">
      <c r="A200" s="444">
        <v>193</v>
      </c>
      <c r="B200" s="445" t="s">
        <v>503</v>
      </c>
      <c r="C200" s="446">
        <v>2</v>
      </c>
      <c r="D200" s="447" t="s">
        <v>420</v>
      </c>
      <c r="E200" s="448" t="s">
        <v>15</v>
      </c>
      <c r="F200" s="315" t="s">
        <v>16</v>
      </c>
      <c r="G200" s="327"/>
      <c r="H200" s="474">
        <v>45101</v>
      </c>
      <c r="I200" s="315" t="s">
        <v>342</v>
      </c>
      <c r="J200" s="459" t="s">
        <v>342</v>
      </c>
      <c r="K200" s="482" t="s">
        <v>25</v>
      </c>
      <c r="L200" s="490" t="s">
        <v>504</v>
      </c>
      <c r="M200" s="491" t="s">
        <v>505</v>
      </c>
    </row>
    <row r="201" spans="1:13" ht="66" customHeight="1" x14ac:dyDescent="0.25">
      <c r="A201" s="444">
        <v>194</v>
      </c>
      <c r="B201" s="445" t="s">
        <v>503</v>
      </c>
      <c r="C201" s="446">
        <v>3</v>
      </c>
      <c r="D201" s="447" t="s">
        <v>340</v>
      </c>
      <c r="E201" s="448" t="s">
        <v>15</v>
      </c>
      <c r="F201" s="315" t="s">
        <v>16</v>
      </c>
      <c r="G201" s="327"/>
      <c r="H201" s="474">
        <v>45101</v>
      </c>
      <c r="I201" s="315" t="s">
        <v>342</v>
      </c>
      <c r="J201" s="459" t="s">
        <v>342</v>
      </c>
      <c r="K201" s="1887" t="s">
        <v>19</v>
      </c>
      <c r="L201" s="1888"/>
    </row>
    <row r="202" spans="1:13" ht="65.099999999999994" customHeight="1" x14ac:dyDescent="0.25">
      <c r="A202" s="444">
        <v>195</v>
      </c>
      <c r="B202" s="445" t="s">
        <v>503</v>
      </c>
      <c r="C202" s="446">
        <v>4</v>
      </c>
      <c r="D202" s="447" t="s">
        <v>348</v>
      </c>
      <c r="E202" s="448" t="s">
        <v>15</v>
      </c>
      <c r="F202" s="449" t="s">
        <v>21</v>
      </c>
      <c r="G202" s="450" t="s">
        <v>506</v>
      </c>
      <c r="H202" s="492"/>
      <c r="I202" s="459"/>
      <c r="J202" s="459"/>
      <c r="K202" s="1890"/>
      <c r="L202" s="1891"/>
      <c r="M202" s="459"/>
    </row>
    <row r="203" spans="1:13" ht="65.099999999999994" customHeight="1" x14ac:dyDescent="0.25">
      <c r="A203" s="444">
        <v>196</v>
      </c>
      <c r="B203" s="445" t="s">
        <v>503</v>
      </c>
      <c r="C203" s="446">
        <v>5</v>
      </c>
      <c r="D203" s="447" t="s">
        <v>340</v>
      </c>
      <c r="E203" s="448" t="s">
        <v>15</v>
      </c>
      <c r="F203" s="315" t="s">
        <v>16</v>
      </c>
      <c r="G203" s="327"/>
      <c r="H203" s="474">
        <v>45263</v>
      </c>
      <c r="I203" s="315" t="s">
        <v>342</v>
      </c>
      <c r="J203" s="459" t="s">
        <v>342</v>
      </c>
      <c r="K203" s="1887" t="s">
        <v>19</v>
      </c>
      <c r="L203" s="1888"/>
      <c r="M203" s="459"/>
    </row>
    <row r="204" spans="1:13" ht="67.5" customHeight="1" x14ac:dyDescent="0.25">
      <c r="A204" s="444">
        <v>197</v>
      </c>
      <c r="B204" s="445" t="s">
        <v>503</v>
      </c>
      <c r="C204" s="446">
        <v>6</v>
      </c>
      <c r="D204" s="447" t="s">
        <v>340</v>
      </c>
      <c r="E204" s="448" t="s">
        <v>15</v>
      </c>
      <c r="F204" s="315" t="s">
        <v>16</v>
      </c>
      <c r="G204" s="327"/>
      <c r="H204" s="474">
        <v>45241</v>
      </c>
      <c r="I204" s="315" t="s">
        <v>342</v>
      </c>
      <c r="J204" s="459" t="s">
        <v>342</v>
      </c>
      <c r="K204" s="1887" t="s">
        <v>19</v>
      </c>
      <c r="L204" s="1888"/>
      <c r="M204" s="477"/>
    </row>
    <row r="205" spans="1:13" ht="65.099999999999994" customHeight="1" x14ac:dyDescent="0.25">
      <c r="A205" s="444">
        <v>198</v>
      </c>
      <c r="B205" s="445" t="s">
        <v>503</v>
      </c>
      <c r="C205" s="446">
        <v>7</v>
      </c>
      <c r="D205" s="447" t="s">
        <v>340</v>
      </c>
      <c r="E205" s="448" t="s">
        <v>15</v>
      </c>
      <c r="F205" s="315" t="s">
        <v>16</v>
      </c>
      <c r="G205" s="327"/>
      <c r="H205" s="474">
        <v>45204</v>
      </c>
      <c r="I205" s="315" t="s">
        <v>342</v>
      </c>
      <c r="J205" s="459" t="s">
        <v>342</v>
      </c>
      <c r="K205" s="1887" t="s">
        <v>19</v>
      </c>
      <c r="L205" s="1888"/>
      <c r="M205" s="459"/>
    </row>
    <row r="206" spans="1:13" ht="65.099999999999994" customHeight="1" x14ac:dyDescent="0.25">
      <c r="A206" s="444">
        <v>199</v>
      </c>
      <c r="B206" s="445" t="s">
        <v>503</v>
      </c>
      <c r="C206" s="446">
        <v>8</v>
      </c>
      <c r="D206" s="447" t="s">
        <v>340</v>
      </c>
      <c r="E206" s="448" t="s">
        <v>15</v>
      </c>
      <c r="F206" s="315" t="s">
        <v>16</v>
      </c>
      <c r="G206" s="327"/>
      <c r="H206" s="474">
        <v>45356</v>
      </c>
      <c r="I206" s="315" t="s">
        <v>342</v>
      </c>
      <c r="J206" s="459" t="s">
        <v>342</v>
      </c>
      <c r="K206" s="1887" t="s">
        <v>19</v>
      </c>
      <c r="L206" s="1888"/>
      <c r="M206" s="459"/>
    </row>
    <row r="207" spans="1:13" ht="65.099999999999994" customHeight="1" x14ac:dyDescent="0.25">
      <c r="A207" s="444">
        <v>200</v>
      </c>
      <c r="B207" s="445" t="s">
        <v>503</v>
      </c>
      <c r="C207" s="446">
        <v>9</v>
      </c>
      <c r="D207" s="447" t="s">
        <v>340</v>
      </c>
      <c r="E207" s="448" t="s">
        <v>15</v>
      </c>
      <c r="F207" s="315" t="s">
        <v>16</v>
      </c>
      <c r="G207" s="327"/>
      <c r="H207" s="474">
        <v>45108</v>
      </c>
      <c r="I207" s="315" t="s">
        <v>342</v>
      </c>
      <c r="J207" s="459" t="s">
        <v>342</v>
      </c>
      <c r="K207" s="1887" t="s">
        <v>19</v>
      </c>
      <c r="L207" s="1888"/>
      <c r="M207" s="459"/>
    </row>
    <row r="208" spans="1:13" ht="65.099999999999994" customHeight="1" x14ac:dyDescent="0.25">
      <c r="A208" s="444">
        <v>201</v>
      </c>
      <c r="B208" s="445" t="s">
        <v>507</v>
      </c>
      <c r="C208" s="446">
        <v>1</v>
      </c>
      <c r="D208" s="447" t="s">
        <v>317</v>
      </c>
      <c r="E208" s="448" t="s">
        <v>15</v>
      </c>
      <c r="F208" s="476" t="s">
        <v>21</v>
      </c>
      <c r="G208" s="450" t="s">
        <v>508</v>
      </c>
      <c r="H208" s="492"/>
      <c r="I208" s="459"/>
      <c r="J208" s="459"/>
      <c r="K208" s="1890"/>
      <c r="L208" s="1891"/>
      <c r="M208" s="459"/>
    </row>
    <row r="209" spans="1:13" ht="72.75" customHeight="1" x14ac:dyDescent="0.25">
      <c r="A209" s="444">
        <v>202</v>
      </c>
      <c r="B209" s="445" t="s">
        <v>507</v>
      </c>
      <c r="C209" s="446">
        <v>2</v>
      </c>
      <c r="D209" s="447" t="s">
        <v>332</v>
      </c>
      <c r="E209" s="448" t="s">
        <v>15</v>
      </c>
      <c r="F209" s="315" t="s">
        <v>16</v>
      </c>
      <c r="G209" s="327"/>
      <c r="H209" s="474">
        <v>45034</v>
      </c>
      <c r="I209" s="315" t="s">
        <v>342</v>
      </c>
      <c r="J209" s="459" t="s">
        <v>31</v>
      </c>
      <c r="K209" s="1887" t="s">
        <v>19</v>
      </c>
      <c r="L209" s="1888"/>
      <c r="M209" s="459"/>
    </row>
    <row r="210" spans="1:13" ht="73.5" customHeight="1" x14ac:dyDescent="0.25">
      <c r="A210" s="444">
        <v>203</v>
      </c>
      <c r="B210" s="445" t="s">
        <v>507</v>
      </c>
      <c r="C210" s="446">
        <v>3</v>
      </c>
      <c r="D210" s="447" t="s">
        <v>332</v>
      </c>
      <c r="E210" s="448" t="s">
        <v>15</v>
      </c>
      <c r="F210" s="449" t="s">
        <v>21</v>
      </c>
      <c r="G210" s="450" t="s">
        <v>318</v>
      </c>
      <c r="H210" s="489"/>
      <c r="I210" s="459"/>
      <c r="J210" s="459"/>
      <c r="K210" s="493"/>
      <c r="L210" s="469"/>
      <c r="M210" s="450" t="s">
        <v>509</v>
      </c>
    </row>
    <row r="211" spans="1:13" ht="61.5" customHeight="1" x14ac:dyDescent="0.25">
      <c r="A211" s="444">
        <v>204</v>
      </c>
      <c r="B211" s="445" t="s">
        <v>507</v>
      </c>
      <c r="C211" s="446">
        <v>4</v>
      </c>
      <c r="D211" s="447" t="s">
        <v>332</v>
      </c>
      <c r="E211" s="448" t="s">
        <v>15</v>
      </c>
      <c r="F211" s="315" t="s">
        <v>16</v>
      </c>
      <c r="G211" s="327"/>
      <c r="H211" s="474">
        <v>45094</v>
      </c>
      <c r="I211" s="315" t="s">
        <v>342</v>
      </c>
      <c r="J211" s="459" t="s">
        <v>31</v>
      </c>
      <c r="K211" s="1887" t="s">
        <v>19</v>
      </c>
      <c r="L211" s="1888"/>
      <c r="M211" s="477"/>
    </row>
    <row r="212" spans="1:13" ht="87.75" customHeight="1" x14ac:dyDescent="0.25">
      <c r="A212" s="444">
        <v>205</v>
      </c>
      <c r="B212" s="445" t="s">
        <v>507</v>
      </c>
      <c r="C212" s="446">
        <v>5</v>
      </c>
      <c r="D212" s="447" t="s">
        <v>332</v>
      </c>
      <c r="E212" s="448" t="s">
        <v>15</v>
      </c>
      <c r="F212" s="315" t="s">
        <v>16</v>
      </c>
      <c r="G212" s="327"/>
      <c r="H212" s="474">
        <v>44976</v>
      </c>
      <c r="I212" s="315" t="s">
        <v>342</v>
      </c>
      <c r="J212" s="459" t="s">
        <v>31</v>
      </c>
      <c r="K212" s="482" t="s">
        <v>25</v>
      </c>
      <c r="L212" s="469">
        <v>43766</v>
      </c>
      <c r="M212" s="475" t="s">
        <v>510</v>
      </c>
    </row>
    <row r="213" spans="1:13" ht="59.25" customHeight="1" x14ac:dyDescent="0.25">
      <c r="A213" s="444">
        <v>206</v>
      </c>
      <c r="B213" s="445" t="s">
        <v>507</v>
      </c>
      <c r="C213" s="446">
        <v>6</v>
      </c>
      <c r="D213" s="447" t="s">
        <v>317</v>
      </c>
      <c r="E213" s="448" t="s">
        <v>15</v>
      </c>
      <c r="F213" s="315" t="s">
        <v>16</v>
      </c>
      <c r="G213" s="327"/>
      <c r="H213" s="474">
        <v>45094</v>
      </c>
      <c r="I213" s="315" t="s">
        <v>342</v>
      </c>
      <c r="J213" s="459" t="s">
        <v>31</v>
      </c>
      <c r="K213" s="1887" t="s">
        <v>19</v>
      </c>
      <c r="L213" s="1888"/>
      <c r="M213" s="477"/>
    </row>
    <row r="214" spans="1:13" ht="59.25" customHeight="1" x14ac:dyDescent="0.25">
      <c r="A214" s="444">
        <v>207</v>
      </c>
      <c r="B214" s="445" t="s">
        <v>511</v>
      </c>
      <c r="C214" s="446" t="s">
        <v>436</v>
      </c>
      <c r="D214" s="447" t="s">
        <v>464</v>
      </c>
      <c r="E214" s="448" t="s">
        <v>15</v>
      </c>
      <c r="F214" s="449" t="s">
        <v>21</v>
      </c>
      <c r="G214" s="327" t="s">
        <v>231</v>
      </c>
      <c r="H214" s="494"/>
      <c r="I214" s="315"/>
      <c r="J214" s="459"/>
      <c r="K214" s="495"/>
      <c r="L214" s="496"/>
      <c r="M214" s="477"/>
    </row>
    <row r="215" spans="1:13" ht="65.099999999999994" customHeight="1" x14ac:dyDescent="0.25">
      <c r="A215" s="444">
        <v>208</v>
      </c>
      <c r="B215" s="445" t="s">
        <v>511</v>
      </c>
      <c r="C215" s="446">
        <v>2</v>
      </c>
      <c r="D215" s="447" t="s">
        <v>332</v>
      </c>
      <c r="E215" s="448" t="s">
        <v>15</v>
      </c>
      <c r="F215" s="476" t="s">
        <v>21</v>
      </c>
      <c r="G215" s="450" t="s">
        <v>318</v>
      </c>
      <c r="H215" s="487"/>
      <c r="I215" s="459"/>
      <c r="J215" s="459"/>
      <c r="K215" s="1890"/>
      <c r="L215" s="1891"/>
      <c r="M215" s="450" t="s">
        <v>512</v>
      </c>
    </row>
    <row r="216" spans="1:13" ht="65.099999999999994" customHeight="1" x14ac:dyDescent="0.25">
      <c r="A216" s="444">
        <v>209</v>
      </c>
      <c r="B216" s="445" t="s">
        <v>511</v>
      </c>
      <c r="C216" s="446">
        <v>3</v>
      </c>
      <c r="D216" s="447" t="s">
        <v>332</v>
      </c>
      <c r="E216" s="448" t="s">
        <v>15</v>
      </c>
      <c r="F216" s="476" t="s">
        <v>21</v>
      </c>
      <c r="G216" s="450" t="s">
        <v>318</v>
      </c>
      <c r="H216" s="487"/>
      <c r="I216" s="459"/>
      <c r="J216" s="459"/>
      <c r="K216" s="1890"/>
      <c r="L216" s="1891"/>
      <c r="M216" s="450" t="s">
        <v>513</v>
      </c>
    </row>
    <row r="217" spans="1:13" ht="65.099999999999994" customHeight="1" x14ac:dyDescent="0.25">
      <c r="A217" s="444">
        <v>210</v>
      </c>
      <c r="B217" s="445" t="s">
        <v>511</v>
      </c>
      <c r="C217" s="446">
        <v>4</v>
      </c>
      <c r="D217" s="447" t="s">
        <v>438</v>
      </c>
      <c r="E217" s="448" t="s">
        <v>15</v>
      </c>
      <c r="F217" s="476" t="s">
        <v>21</v>
      </c>
      <c r="G217" s="450" t="s">
        <v>514</v>
      </c>
      <c r="H217" s="487"/>
      <c r="I217" s="459"/>
      <c r="J217" s="459"/>
      <c r="K217" s="1890"/>
      <c r="L217" s="1891"/>
      <c r="M217" s="459"/>
    </row>
    <row r="218" spans="1:13" ht="65.099999999999994" customHeight="1" x14ac:dyDescent="0.25">
      <c r="A218" s="444">
        <v>211</v>
      </c>
      <c r="B218" s="445" t="s">
        <v>511</v>
      </c>
      <c r="C218" s="446">
        <v>5</v>
      </c>
      <c r="D218" s="447" t="s">
        <v>317</v>
      </c>
      <c r="E218" s="448" t="s">
        <v>15</v>
      </c>
      <c r="F218" s="476" t="s">
        <v>21</v>
      </c>
      <c r="G218" s="450" t="s">
        <v>515</v>
      </c>
      <c r="H218" s="487"/>
      <c r="I218" s="459"/>
      <c r="J218" s="459"/>
      <c r="K218" s="1890"/>
      <c r="L218" s="1891"/>
      <c r="M218" s="459"/>
    </row>
    <row r="219" spans="1:13" ht="65.099999999999994" customHeight="1" x14ac:dyDescent="0.25">
      <c r="A219" s="444">
        <v>212</v>
      </c>
      <c r="B219" s="445" t="s">
        <v>511</v>
      </c>
      <c r="C219" s="446">
        <v>6</v>
      </c>
      <c r="D219" s="447" t="s">
        <v>332</v>
      </c>
      <c r="E219" s="448" t="s">
        <v>15</v>
      </c>
      <c r="F219" s="476" t="s">
        <v>21</v>
      </c>
      <c r="G219" s="327" t="s">
        <v>323</v>
      </c>
      <c r="H219" s="487"/>
      <c r="I219" s="459"/>
      <c r="J219" s="459"/>
      <c r="K219" s="1890"/>
      <c r="L219" s="1891"/>
      <c r="M219" s="461"/>
    </row>
    <row r="220" spans="1:13" ht="65.099999999999994" customHeight="1" x14ac:dyDescent="0.25">
      <c r="A220" s="444">
        <v>213</v>
      </c>
      <c r="B220" s="445" t="s">
        <v>511</v>
      </c>
      <c r="C220" s="446">
        <v>7</v>
      </c>
      <c r="D220" s="447" t="s">
        <v>348</v>
      </c>
      <c r="E220" s="448" t="s">
        <v>15</v>
      </c>
      <c r="F220" s="476" t="s">
        <v>21</v>
      </c>
      <c r="G220" s="327" t="s">
        <v>323</v>
      </c>
      <c r="H220" s="487"/>
      <c r="I220" s="459"/>
      <c r="J220" s="459"/>
      <c r="K220" s="1890"/>
      <c r="L220" s="1891"/>
      <c r="M220" s="461"/>
    </row>
    <row r="221" spans="1:13" ht="69" customHeight="1" x14ac:dyDescent="0.25">
      <c r="A221" s="444">
        <v>214</v>
      </c>
      <c r="B221" s="445" t="s">
        <v>511</v>
      </c>
      <c r="C221" s="446">
        <v>8</v>
      </c>
      <c r="D221" s="447" t="s">
        <v>332</v>
      </c>
      <c r="E221" s="448" t="s">
        <v>15</v>
      </c>
      <c r="F221" s="476" t="s">
        <v>21</v>
      </c>
      <c r="G221" s="450" t="s">
        <v>516</v>
      </c>
      <c r="H221" s="487"/>
      <c r="I221" s="459"/>
      <c r="J221" s="459"/>
      <c r="K221" s="1890"/>
      <c r="L221" s="1891"/>
      <c r="M221" s="459"/>
    </row>
    <row r="222" spans="1:13" ht="57" customHeight="1" x14ac:dyDescent="0.25">
      <c r="A222" s="444">
        <v>215</v>
      </c>
      <c r="B222" s="445" t="s">
        <v>511</v>
      </c>
      <c r="C222" s="446">
        <v>9</v>
      </c>
      <c r="D222" s="447" t="s">
        <v>348</v>
      </c>
      <c r="E222" s="448" t="s">
        <v>15</v>
      </c>
      <c r="F222" s="476" t="s">
        <v>21</v>
      </c>
      <c r="G222" s="327" t="s">
        <v>323</v>
      </c>
      <c r="H222" s="487"/>
      <c r="I222" s="459"/>
      <c r="J222" s="459"/>
      <c r="K222" s="1890"/>
      <c r="L222" s="1891"/>
      <c r="M222" s="461"/>
    </row>
    <row r="223" spans="1:13" ht="56.25" customHeight="1" x14ac:dyDescent="0.25">
      <c r="A223" s="444">
        <v>216</v>
      </c>
      <c r="B223" s="445" t="s">
        <v>511</v>
      </c>
      <c r="C223" s="446">
        <v>10</v>
      </c>
      <c r="D223" s="447" t="s">
        <v>317</v>
      </c>
      <c r="E223" s="448" t="s">
        <v>15</v>
      </c>
      <c r="F223" s="476" t="s">
        <v>21</v>
      </c>
      <c r="G223" s="327" t="s">
        <v>323</v>
      </c>
      <c r="H223" s="462"/>
      <c r="I223" s="459"/>
      <c r="J223" s="459"/>
      <c r="K223" s="1890"/>
      <c r="L223" s="1891"/>
      <c r="M223" s="461"/>
    </row>
    <row r="224" spans="1:13" ht="65.099999999999994" customHeight="1" x14ac:dyDescent="0.25">
      <c r="A224" s="444">
        <v>217</v>
      </c>
      <c r="B224" s="445" t="s">
        <v>511</v>
      </c>
      <c r="C224" s="446">
        <v>11</v>
      </c>
      <c r="D224" s="447" t="s">
        <v>348</v>
      </c>
      <c r="E224" s="448" t="s">
        <v>15</v>
      </c>
      <c r="F224" s="476" t="s">
        <v>21</v>
      </c>
      <c r="G224" s="327" t="s">
        <v>323</v>
      </c>
      <c r="H224" s="462"/>
      <c r="I224" s="459"/>
      <c r="J224" s="459"/>
      <c r="K224" s="1890"/>
      <c r="L224" s="1891"/>
      <c r="M224" s="461"/>
    </row>
    <row r="225" spans="1:13" ht="65.099999999999994" customHeight="1" x14ac:dyDescent="0.25">
      <c r="A225" s="444">
        <v>218</v>
      </c>
      <c r="B225" s="445" t="s">
        <v>511</v>
      </c>
      <c r="C225" s="446">
        <v>12</v>
      </c>
      <c r="D225" s="447" t="s">
        <v>413</v>
      </c>
      <c r="E225" s="448" t="s">
        <v>15</v>
      </c>
      <c r="F225" s="476" t="s">
        <v>21</v>
      </c>
      <c r="G225" s="450" t="s">
        <v>517</v>
      </c>
      <c r="H225" s="462"/>
      <c r="I225" s="459"/>
      <c r="J225" s="459"/>
      <c r="K225" s="1890"/>
      <c r="L225" s="1891"/>
      <c r="M225" s="459"/>
    </row>
    <row r="226" spans="1:13" ht="65.099999999999994" customHeight="1" x14ac:dyDescent="0.25">
      <c r="A226" s="444">
        <v>219</v>
      </c>
      <c r="B226" s="445" t="s">
        <v>511</v>
      </c>
      <c r="C226" s="446">
        <v>13</v>
      </c>
      <c r="D226" s="447" t="s">
        <v>348</v>
      </c>
      <c r="E226" s="448" t="s">
        <v>15</v>
      </c>
      <c r="F226" s="476" t="s">
        <v>21</v>
      </c>
      <c r="G226" s="450" t="s">
        <v>518</v>
      </c>
      <c r="H226" s="462"/>
      <c r="I226" s="459"/>
      <c r="J226" s="459"/>
      <c r="K226" s="1890"/>
      <c r="L226" s="1891"/>
      <c r="M226" s="459"/>
    </row>
    <row r="227" spans="1:13" ht="65.099999999999994" customHeight="1" x14ac:dyDescent="0.25">
      <c r="A227" s="444">
        <v>220</v>
      </c>
      <c r="B227" s="445" t="s">
        <v>511</v>
      </c>
      <c r="C227" s="446">
        <v>14</v>
      </c>
      <c r="D227" s="447" t="s">
        <v>332</v>
      </c>
      <c r="E227" s="448" t="s">
        <v>15</v>
      </c>
      <c r="F227" s="476" t="s">
        <v>21</v>
      </c>
      <c r="G227" s="450" t="s">
        <v>458</v>
      </c>
      <c r="H227" s="455"/>
      <c r="I227" s="459"/>
      <c r="J227" s="459"/>
      <c r="K227" s="1890"/>
      <c r="L227" s="1891"/>
      <c r="M227" s="459"/>
    </row>
    <row r="228" spans="1:13" ht="65.099999999999994" customHeight="1" x14ac:dyDescent="0.25">
      <c r="A228" s="444">
        <v>221</v>
      </c>
      <c r="B228" s="445" t="s">
        <v>511</v>
      </c>
      <c r="C228" s="446">
        <v>15</v>
      </c>
      <c r="D228" s="447" t="s">
        <v>317</v>
      </c>
      <c r="E228" s="448" t="s">
        <v>15</v>
      </c>
      <c r="F228" s="476" t="s">
        <v>21</v>
      </c>
      <c r="G228" s="450" t="s">
        <v>519</v>
      </c>
      <c r="H228" s="455"/>
      <c r="I228" s="459"/>
      <c r="J228" s="459"/>
      <c r="K228" s="1890"/>
      <c r="L228" s="1891"/>
      <c r="M228" s="459"/>
    </row>
    <row r="229" spans="1:13" ht="57" customHeight="1" x14ac:dyDescent="0.25">
      <c r="A229" s="444">
        <v>222</v>
      </c>
      <c r="B229" s="445" t="s">
        <v>511</v>
      </c>
      <c r="C229" s="446">
        <v>17</v>
      </c>
      <c r="D229" s="447" t="s">
        <v>520</v>
      </c>
      <c r="E229" s="448" t="s">
        <v>15</v>
      </c>
      <c r="F229" s="315" t="s">
        <v>16</v>
      </c>
      <c r="G229" s="327"/>
      <c r="H229" s="474">
        <v>45200</v>
      </c>
      <c r="I229" s="315" t="s">
        <v>342</v>
      </c>
      <c r="J229" s="459" t="s">
        <v>342</v>
      </c>
      <c r="K229" s="1887" t="s">
        <v>19</v>
      </c>
      <c r="L229" s="1888"/>
      <c r="M229" s="459"/>
    </row>
    <row r="230" spans="1:13" ht="57" customHeight="1" x14ac:dyDescent="0.25">
      <c r="A230" s="444">
        <v>223</v>
      </c>
      <c r="B230" s="445" t="s">
        <v>511</v>
      </c>
      <c r="C230" s="446">
        <v>18</v>
      </c>
      <c r="D230" s="447" t="s">
        <v>348</v>
      </c>
      <c r="E230" s="448" t="s">
        <v>15</v>
      </c>
      <c r="F230" s="315" t="s">
        <v>16</v>
      </c>
      <c r="G230" s="327"/>
      <c r="H230" s="474">
        <v>44899</v>
      </c>
      <c r="I230" s="315" t="s">
        <v>342</v>
      </c>
      <c r="J230" s="459" t="s">
        <v>342</v>
      </c>
      <c r="K230" s="1887" t="s">
        <v>19</v>
      </c>
      <c r="L230" s="1888"/>
      <c r="M230" s="459"/>
    </row>
    <row r="231" spans="1:13" ht="65.099999999999994" customHeight="1" x14ac:dyDescent="0.25">
      <c r="A231" s="444">
        <v>224</v>
      </c>
      <c r="B231" s="445" t="s">
        <v>511</v>
      </c>
      <c r="C231" s="446">
        <v>19</v>
      </c>
      <c r="D231" s="447" t="s">
        <v>332</v>
      </c>
      <c r="E231" s="448" t="s">
        <v>15</v>
      </c>
      <c r="F231" s="449" t="s">
        <v>21</v>
      </c>
      <c r="G231" s="450" t="s">
        <v>521</v>
      </c>
      <c r="H231" s="487"/>
      <c r="I231" s="459"/>
      <c r="J231" s="459"/>
      <c r="K231" s="1890"/>
      <c r="L231" s="1891"/>
      <c r="M231" s="459"/>
    </row>
    <row r="232" spans="1:13" ht="65.099999999999994" customHeight="1" x14ac:dyDescent="0.25">
      <c r="A232" s="444">
        <v>225</v>
      </c>
      <c r="B232" s="445" t="s">
        <v>511</v>
      </c>
      <c r="C232" s="446">
        <v>20</v>
      </c>
      <c r="D232" s="447" t="s">
        <v>396</v>
      </c>
      <c r="E232" s="448" t="s">
        <v>15</v>
      </c>
      <c r="F232" s="449" t="s">
        <v>21</v>
      </c>
      <c r="G232" s="450" t="s">
        <v>522</v>
      </c>
      <c r="H232" s="455"/>
      <c r="I232" s="459"/>
      <c r="J232" s="459"/>
      <c r="K232" s="1890"/>
      <c r="L232" s="1891"/>
      <c r="M232" s="459"/>
    </row>
    <row r="233" spans="1:13" ht="65.099999999999994" customHeight="1" x14ac:dyDescent="0.25">
      <c r="A233" s="444">
        <v>226</v>
      </c>
      <c r="B233" s="445" t="s">
        <v>511</v>
      </c>
      <c r="C233" s="446">
        <v>21</v>
      </c>
      <c r="D233" s="447" t="s">
        <v>317</v>
      </c>
      <c r="E233" s="448" t="s">
        <v>15</v>
      </c>
      <c r="F233" s="449" t="s">
        <v>21</v>
      </c>
      <c r="G233" s="450" t="s">
        <v>523</v>
      </c>
      <c r="H233" s="462"/>
      <c r="I233" s="459"/>
      <c r="J233" s="459"/>
      <c r="K233" s="1890"/>
      <c r="L233" s="1891"/>
      <c r="M233" s="459"/>
    </row>
    <row r="234" spans="1:13" ht="65.099999999999994" customHeight="1" x14ac:dyDescent="0.25">
      <c r="A234" s="444">
        <v>227</v>
      </c>
      <c r="B234" s="445" t="s">
        <v>511</v>
      </c>
      <c r="C234" s="446">
        <v>22</v>
      </c>
      <c r="D234" s="447" t="s">
        <v>317</v>
      </c>
      <c r="E234" s="448" t="s">
        <v>15</v>
      </c>
      <c r="F234" s="449" t="s">
        <v>21</v>
      </c>
      <c r="G234" s="450" t="s">
        <v>524</v>
      </c>
      <c r="H234" s="462"/>
      <c r="I234" s="459"/>
      <c r="J234" s="459"/>
      <c r="K234" s="1890"/>
      <c r="L234" s="1891"/>
      <c r="M234" s="459"/>
    </row>
    <row r="235" spans="1:13" ht="65.099999999999994" customHeight="1" x14ac:dyDescent="0.25">
      <c r="A235" s="444">
        <v>228</v>
      </c>
      <c r="B235" s="445" t="s">
        <v>511</v>
      </c>
      <c r="C235" s="446">
        <v>23</v>
      </c>
      <c r="D235" s="447" t="s">
        <v>317</v>
      </c>
      <c r="E235" s="448" t="s">
        <v>15</v>
      </c>
      <c r="F235" s="449" t="s">
        <v>21</v>
      </c>
      <c r="G235" s="450" t="s">
        <v>525</v>
      </c>
      <c r="H235" s="462"/>
      <c r="I235" s="459"/>
      <c r="J235" s="459"/>
      <c r="K235" s="1890"/>
      <c r="L235" s="1891"/>
      <c r="M235" s="459"/>
    </row>
    <row r="236" spans="1:13" ht="65.099999999999994" customHeight="1" x14ac:dyDescent="0.25">
      <c r="A236" s="444">
        <v>229</v>
      </c>
      <c r="B236" s="445" t="s">
        <v>511</v>
      </c>
      <c r="C236" s="446">
        <v>24</v>
      </c>
      <c r="D236" s="447" t="s">
        <v>438</v>
      </c>
      <c r="E236" s="448" t="s">
        <v>15</v>
      </c>
      <c r="F236" s="449" t="s">
        <v>21</v>
      </c>
      <c r="G236" s="450" t="s">
        <v>526</v>
      </c>
      <c r="H236" s="462"/>
      <c r="I236" s="459"/>
      <c r="J236" s="459"/>
      <c r="K236" s="1890"/>
      <c r="L236" s="1891"/>
      <c r="M236" s="459"/>
    </row>
    <row r="237" spans="1:13" ht="65.099999999999994" customHeight="1" x14ac:dyDescent="0.25">
      <c r="A237" s="444">
        <v>230</v>
      </c>
      <c r="B237" s="445" t="s">
        <v>511</v>
      </c>
      <c r="C237" s="446">
        <v>25</v>
      </c>
      <c r="D237" s="447" t="s">
        <v>438</v>
      </c>
      <c r="E237" s="448" t="s">
        <v>15</v>
      </c>
      <c r="F237" s="449" t="s">
        <v>21</v>
      </c>
      <c r="G237" s="450" t="s">
        <v>527</v>
      </c>
      <c r="H237" s="497"/>
      <c r="I237" s="498"/>
      <c r="J237" s="459"/>
      <c r="K237" s="1890"/>
      <c r="L237" s="1891"/>
      <c r="M237" s="459"/>
    </row>
    <row r="238" spans="1:13" ht="65.099999999999994" customHeight="1" x14ac:dyDescent="0.25">
      <c r="A238" s="444">
        <v>231</v>
      </c>
      <c r="B238" s="445" t="s">
        <v>511</v>
      </c>
      <c r="C238" s="446">
        <v>26</v>
      </c>
      <c r="D238" s="447" t="s">
        <v>340</v>
      </c>
      <c r="E238" s="448" t="s">
        <v>15</v>
      </c>
      <c r="F238" s="449" t="s">
        <v>21</v>
      </c>
      <c r="G238" s="450" t="s">
        <v>528</v>
      </c>
      <c r="H238" s="462"/>
      <c r="I238" s="459"/>
      <c r="J238" s="459"/>
      <c r="K238" s="1890"/>
      <c r="L238" s="1891"/>
      <c r="M238" s="459"/>
    </row>
    <row r="239" spans="1:13" ht="70.5" customHeight="1" x14ac:dyDescent="0.25">
      <c r="A239" s="444">
        <v>232</v>
      </c>
      <c r="B239" s="445" t="s">
        <v>511</v>
      </c>
      <c r="C239" s="446">
        <v>27</v>
      </c>
      <c r="D239" s="447" t="s">
        <v>340</v>
      </c>
      <c r="E239" s="448" t="s">
        <v>15</v>
      </c>
      <c r="F239" s="315" t="s">
        <v>16</v>
      </c>
      <c r="G239" s="327"/>
      <c r="H239" s="474">
        <v>44900</v>
      </c>
      <c r="I239" s="315" t="s">
        <v>342</v>
      </c>
      <c r="J239" s="459" t="s">
        <v>342</v>
      </c>
      <c r="K239" s="482" t="s">
        <v>25</v>
      </c>
      <c r="L239" s="469">
        <v>44686</v>
      </c>
      <c r="M239" s="475" t="s">
        <v>529</v>
      </c>
    </row>
    <row r="240" spans="1:13" ht="65.099999999999994" customHeight="1" x14ac:dyDescent="0.25">
      <c r="A240" s="444">
        <v>233</v>
      </c>
      <c r="B240" s="445" t="s">
        <v>530</v>
      </c>
      <c r="C240" s="446">
        <v>2</v>
      </c>
      <c r="D240" s="447" t="s">
        <v>438</v>
      </c>
      <c r="E240" s="448" t="s">
        <v>15</v>
      </c>
      <c r="F240" s="449" t="s">
        <v>21</v>
      </c>
      <c r="G240" s="450" t="s">
        <v>531</v>
      </c>
      <c r="H240" s="462"/>
      <c r="I240" s="459"/>
      <c r="J240" s="459"/>
      <c r="K240" s="1896"/>
      <c r="L240" s="1897"/>
      <c r="M240" s="459"/>
    </row>
    <row r="241" spans="1:13" ht="65.099999999999994" customHeight="1" x14ac:dyDescent="0.25">
      <c r="A241" s="444">
        <v>234</v>
      </c>
      <c r="B241" s="445" t="s">
        <v>530</v>
      </c>
      <c r="C241" s="446">
        <v>4</v>
      </c>
      <c r="D241" s="447" t="s">
        <v>337</v>
      </c>
      <c r="E241" s="448" t="s">
        <v>15</v>
      </c>
      <c r="F241" s="449" t="s">
        <v>21</v>
      </c>
      <c r="G241" s="450" t="s">
        <v>532</v>
      </c>
      <c r="H241" s="462"/>
      <c r="I241" s="459"/>
      <c r="J241" s="459"/>
      <c r="K241" s="1896"/>
      <c r="L241" s="1897"/>
      <c r="M241" s="499"/>
    </row>
    <row r="242" spans="1:13" ht="65.099999999999994" customHeight="1" x14ac:dyDescent="0.25">
      <c r="A242" s="444">
        <v>235</v>
      </c>
      <c r="B242" s="445" t="s">
        <v>530</v>
      </c>
      <c r="C242" s="446">
        <v>6</v>
      </c>
      <c r="D242" s="447" t="s">
        <v>337</v>
      </c>
      <c r="E242" s="448" t="s">
        <v>15</v>
      </c>
      <c r="F242" s="449" t="s">
        <v>21</v>
      </c>
      <c r="G242" s="450" t="s">
        <v>533</v>
      </c>
      <c r="H242" s="455"/>
      <c r="I242" s="459"/>
      <c r="J242" s="459"/>
      <c r="K242" s="1896"/>
      <c r="L242" s="1897"/>
      <c r="M242" s="459"/>
    </row>
    <row r="243" spans="1:13" ht="65.099999999999994" customHeight="1" x14ac:dyDescent="0.25">
      <c r="A243" s="444">
        <v>236</v>
      </c>
      <c r="B243" s="445" t="s">
        <v>530</v>
      </c>
      <c r="C243" s="446">
        <v>8</v>
      </c>
      <c r="D243" s="447" t="s">
        <v>337</v>
      </c>
      <c r="E243" s="448" t="s">
        <v>15</v>
      </c>
      <c r="F243" s="449" t="s">
        <v>21</v>
      </c>
      <c r="G243" s="450" t="s">
        <v>318</v>
      </c>
      <c r="H243" s="498"/>
      <c r="I243" s="459"/>
      <c r="J243" s="459"/>
      <c r="K243" s="1896"/>
      <c r="L243" s="1897"/>
      <c r="M243" s="450" t="s">
        <v>534</v>
      </c>
    </row>
    <row r="244" spans="1:13" ht="24" customHeight="1" x14ac:dyDescent="0.25">
      <c r="A244" s="444">
        <v>237</v>
      </c>
      <c r="B244" s="445" t="s">
        <v>530</v>
      </c>
      <c r="C244" s="446">
        <v>10</v>
      </c>
      <c r="D244" s="447" t="s">
        <v>337</v>
      </c>
      <c r="E244" s="448" t="s">
        <v>15</v>
      </c>
      <c r="F244" s="449" t="s">
        <v>21</v>
      </c>
      <c r="G244" s="450" t="s">
        <v>318</v>
      </c>
      <c r="H244" s="498"/>
      <c r="I244" s="459"/>
      <c r="J244" s="459"/>
      <c r="K244" s="1896"/>
      <c r="L244" s="1897"/>
      <c r="M244" s="450" t="s">
        <v>535</v>
      </c>
    </row>
    <row r="245" spans="1:13" ht="73.5" customHeight="1" x14ac:dyDescent="0.25">
      <c r="A245" s="444">
        <v>238</v>
      </c>
      <c r="B245" s="445" t="s">
        <v>530</v>
      </c>
      <c r="C245" s="446">
        <v>11</v>
      </c>
      <c r="D245" s="447" t="s">
        <v>317</v>
      </c>
      <c r="E245" s="448" t="s">
        <v>15</v>
      </c>
      <c r="F245" s="315" t="s">
        <v>16</v>
      </c>
      <c r="G245" s="327"/>
      <c r="H245" s="474">
        <v>44900</v>
      </c>
      <c r="I245" s="315" t="s">
        <v>342</v>
      </c>
      <c r="J245" s="459" t="s">
        <v>342</v>
      </c>
      <c r="K245" s="1887" t="s">
        <v>19</v>
      </c>
      <c r="L245" s="1888"/>
      <c r="M245" s="459"/>
    </row>
    <row r="246" spans="1:13" ht="65.099999999999994" customHeight="1" x14ac:dyDescent="0.25">
      <c r="A246" s="444">
        <v>239</v>
      </c>
      <c r="B246" s="445" t="s">
        <v>530</v>
      </c>
      <c r="C246" s="446">
        <v>12</v>
      </c>
      <c r="D246" s="447" t="s">
        <v>332</v>
      </c>
      <c r="E246" s="448" t="s">
        <v>15</v>
      </c>
      <c r="F246" s="449" t="s">
        <v>21</v>
      </c>
      <c r="G246" s="450" t="s">
        <v>536</v>
      </c>
      <c r="H246" s="462"/>
      <c r="I246" s="459"/>
      <c r="J246" s="459"/>
      <c r="K246" s="1896"/>
      <c r="L246" s="1897"/>
      <c r="M246" s="459"/>
    </row>
    <row r="247" spans="1:13" ht="65.099999999999994" customHeight="1" x14ac:dyDescent="0.25">
      <c r="A247" s="444">
        <v>240</v>
      </c>
      <c r="B247" s="445" t="s">
        <v>530</v>
      </c>
      <c r="C247" s="446">
        <v>14</v>
      </c>
      <c r="D247" s="447" t="s">
        <v>337</v>
      </c>
      <c r="E247" s="448" t="s">
        <v>15</v>
      </c>
      <c r="F247" s="449" t="s">
        <v>21</v>
      </c>
      <c r="G247" s="450" t="s">
        <v>318</v>
      </c>
      <c r="H247" s="497"/>
      <c r="I247" s="459"/>
      <c r="J247" s="459"/>
      <c r="K247" s="1896"/>
      <c r="L247" s="1897"/>
      <c r="M247" s="450" t="s">
        <v>537</v>
      </c>
    </row>
    <row r="248" spans="1:13" ht="65.099999999999994" customHeight="1" x14ac:dyDescent="0.25">
      <c r="A248" s="444">
        <v>241</v>
      </c>
      <c r="B248" s="445" t="s">
        <v>188</v>
      </c>
      <c r="C248" s="446">
        <v>22</v>
      </c>
      <c r="D248" s="447" t="s">
        <v>320</v>
      </c>
      <c r="E248" s="448" t="s">
        <v>15</v>
      </c>
      <c r="F248" s="449" t="s">
        <v>21</v>
      </c>
      <c r="G248" s="450" t="s">
        <v>538</v>
      </c>
      <c r="H248" s="462"/>
      <c r="I248" s="459"/>
      <c r="J248" s="459"/>
      <c r="K248" s="1896"/>
      <c r="L248" s="1897"/>
      <c r="M248" s="459"/>
    </row>
    <row r="249" spans="1:13" ht="65.099999999999994" customHeight="1" x14ac:dyDescent="0.25">
      <c r="A249" s="444">
        <v>242</v>
      </c>
      <c r="B249" s="445" t="s">
        <v>188</v>
      </c>
      <c r="C249" s="446">
        <v>24</v>
      </c>
      <c r="D249" s="447" t="s">
        <v>539</v>
      </c>
      <c r="E249" s="447" t="s">
        <v>539</v>
      </c>
      <c r="F249" s="315" t="s">
        <v>16</v>
      </c>
      <c r="G249" s="327"/>
      <c r="H249" s="500">
        <v>45504</v>
      </c>
      <c r="I249" s="315" t="s">
        <v>342</v>
      </c>
      <c r="J249" s="459" t="s">
        <v>31</v>
      </c>
      <c r="K249" s="1887" t="s">
        <v>19</v>
      </c>
      <c r="L249" s="1888"/>
      <c r="M249" s="459"/>
    </row>
    <row r="250" spans="1:13" ht="65.099999999999994" customHeight="1" x14ac:dyDescent="0.25">
      <c r="A250" s="444">
        <v>243</v>
      </c>
      <c r="B250" s="445" t="s">
        <v>188</v>
      </c>
      <c r="C250" s="446">
        <v>26</v>
      </c>
      <c r="D250" s="447" t="s">
        <v>320</v>
      </c>
      <c r="E250" s="448" t="s">
        <v>15</v>
      </c>
      <c r="F250" s="449" t="s">
        <v>21</v>
      </c>
      <c r="G250" s="450" t="s">
        <v>540</v>
      </c>
      <c r="H250" s="462"/>
      <c r="I250" s="459"/>
      <c r="J250" s="459"/>
      <c r="K250" s="1896"/>
      <c r="L250" s="1897"/>
      <c r="M250" s="459"/>
    </row>
    <row r="251" spans="1:13" ht="65.099999999999994" customHeight="1" x14ac:dyDescent="0.25">
      <c r="A251" s="444">
        <v>244</v>
      </c>
      <c r="B251" s="445" t="s">
        <v>188</v>
      </c>
      <c r="C251" s="446" t="s">
        <v>541</v>
      </c>
      <c r="D251" s="447" t="s">
        <v>438</v>
      </c>
      <c r="E251" s="448" t="s">
        <v>15</v>
      </c>
      <c r="F251" s="449" t="s">
        <v>21</v>
      </c>
      <c r="G251" s="450" t="s">
        <v>542</v>
      </c>
      <c r="H251" s="462"/>
      <c r="I251" s="459"/>
      <c r="J251" s="459"/>
      <c r="K251" s="1896"/>
      <c r="L251" s="1897"/>
      <c r="M251" s="459"/>
    </row>
    <row r="252" spans="1:13" ht="65.099999999999994" customHeight="1" x14ac:dyDescent="0.25">
      <c r="A252" s="444">
        <v>245</v>
      </c>
      <c r="B252" s="445" t="s">
        <v>188</v>
      </c>
      <c r="C252" s="446">
        <v>27</v>
      </c>
      <c r="D252" s="447" t="s">
        <v>320</v>
      </c>
      <c r="E252" s="448" t="s">
        <v>15</v>
      </c>
      <c r="F252" s="449" t="s">
        <v>21</v>
      </c>
      <c r="G252" s="450" t="s">
        <v>543</v>
      </c>
      <c r="H252" s="501"/>
      <c r="I252" s="459"/>
      <c r="J252" s="459"/>
      <c r="K252" s="1896"/>
      <c r="L252" s="1897"/>
      <c r="M252" s="459"/>
    </row>
    <row r="253" spans="1:13" ht="65.099999999999994" customHeight="1" x14ac:dyDescent="0.25">
      <c r="A253" s="444">
        <v>246</v>
      </c>
      <c r="B253" s="445" t="s">
        <v>188</v>
      </c>
      <c r="C253" s="446">
        <v>29</v>
      </c>
      <c r="D253" s="447" t="s">
        <v>438</v>
      </c>
      <c r="E253" s="448" t="s">
        <v>15</v>
      </c>
      <c r="F253" s="449" t="s">
        <v>21</v>
      </c>
      <c r="G253" s="450" t="s">
        <v>544</v>
      </c>
      <c r="H253" s="462"/>
      <c r="I253" s="459"/>
      <c r="J253" s="459"/>
      <c r="K253" s="1896"/>
      <c r="L253" s="1897"/>
      <c r="M253" s="459"/>
    </row>
    <row r="254" spans="1:13" ht="65.099999999999994" customHeight="1" x14ac:dyDescent="0.25">
      <c r="A254" s="444">
        <v>247</v>
      </c>
      <c r="B254" s="445" t="s">
        <v>188</v>
      </c>
      <c r="C254" s="446">
        <v>30</v>
      </c>
      <c r="D254" s="447" t="s">
        <v>520</v>
      </c>
      <c r="E254" s="448" t="s">
        <v>15</v>
      </c>
      <c r="F254" s="449" t="s">
        <v>21</v>
      </c>
      <c r="G254" s="450" t="s">
        <v>545</v>
      </c>
      <c r="H254" s="462"/>
      <c r="I254" s="459"/>
      <c r="J254" s="459"/>
      <c r="K254" s="1896"/>
      <c r="L254" s="1897"/>
      <c r="M254" s="459"/>
    </row>
    <row r="255" spans="1:13" ht="65.099999999999994" customHeight="1" x14ac:dyDescent="0.25">
      <c r="A255" s="444">
        <v>248</v>
      </c>
      <c r="B255" s="445" t="s">
        <v>188</v>
      </c>
      <c r="C255" s="446">
        <v>32</v>
      </c>
      <c r="D255" s="447" t="s">
        <v>520</v>
      </c>
      <c r="E255" s="448" t="s">
        <v>15</v>
      </c>
      <c r="F255" s="449" t="s">
        <v>21</v>
      </c>
      <c r="G255" s="450" t="s">
        <v>546</v>
      </c>
      <c r="H255" s="462"/>
      <c r="I255" s="459"/>
      <c r="J255" s="459"/>
      <c r="K255" s="1896"/>
      <c r="L255" s="1897"/>
      <c r="M255" s="459"/>
    </row>
    <row r="256" spans="1:13" ht="65.099999999999994" customHeight="1" x14ac:dyDescent="0.25">
      <c r="A256" s="444">
        <v>249</v>
      </c>
      <c r="B256" s="445" t="s">
        <v>188</v>
      </c>
      <c r="C256" s="446">
        <v>33</v>
      </c>
      <c r="D256" s="447" t="s">
        <v>438</v>
      </c>
      <c r="E256" s="448" t="s">
        <v>15</v>
      </c>
      <c r="F256" s="449" t="s">
        <v>21</v>
      </c>
      <c r="G256" s="450" t="s">
        <v>547</v>
      </c>
      <c r="H256" s="462"/>
      <c r="I256" s="459"/>
      <c r="J256" s="459"/>
      <c r="K256" s="1896"/>
      <c r="L256" s="1897"/>
      <c r="M256" s="459"/>
    </row>
    <row r="257" spans="1:13" ht="65.099999999999994" customHeight="1" x14ac:dyDescent="0.25">
      <c r="A257" s="444">
        <v>250</v>
      </c>
      <c r="B257" s="445" t="s">
        <v>188</v>
      </c>
      <c r="C257" s="446" t="s">
        <v>548</v>
      </c>
      <c r="D257" s="447" t="s">
        <v>520</v>
      </c>
      <c r="E257" s="448" t="s">
        <v>15</v>
      </c>
      <c r="F257" s="449" t="s">
        <v>21</v>
      </c>
      <c r="G257" s="450" t="s">
        <v>549</v>
      </c>
      <c r="H257" s="462"/>
      <c r="I257" s="459"/>
      <c r="J257" s="459"/>
      <c r="K257" s="1896"/>
      <c r="L257" s="1897"/>
      <c r="M257" s="459"/>
    </row>
    <row r="258" spans="1:13" ht="65.099999999999994" customHeight="1" x14ac:dyDescent="0.25">
      <c r="A258" s="444">
        <v>251</v>
      </c>
      <c r="B258" s="445" t="s">
        <v>550</v>
      </c>
      <c r="C258" s="446">
        <v>4</v>
      </c>
      <c r="D258" s="447" t="s">
        <v>340</v>
      </c>
      <c r="E258" s="448" t="s">
        <v>15</v>
      </c>
      <c r="F258" s="449" t="s">
        <v>21</v>
      </c>
      <c r="G258" s="327" t="s">
        <v>323</v>
      </c>
      <c r="H258" s="502"/>
      <c r="I258" s="459"/>
      <c r="J258" s="459"/>
      <c r="K258" s="1896"/>
      <c r="L258" s="1897"/>
      <c r="M258" s="461"/>
    </row>
    <row r="259" spans="1:13" ht="65.099999999999994" customHeight="1" x14ac:dyDescent="0.25">
      <c r="A259" s="444">
        <v>252</v>
      </c>
      <c r="B259" s="445" t="s">
        <v>550</v>
      </c>
      <c r="C259" s="446">
        <v>5</v>
      </c>
      <c r="D259" s="447" t="s">
        <v>551</v>
      </c>
      <c r="E259" s="448" t="s">
        <v>15</v>
      </c>
      <c r="F259" s="449" t="s">
        <v>21</v>
      </c>
      <c r="G259" s="327" t="s">
        <v>323</v>
      </c>
      <c r="H259" s="501"/>
      <c r="I259" s="459"/>
      <c r="J259" s="459"/>
      <c r="K259" s="1896"/>
      <c r="L259" s="1897"/>
      <c r="M259" s="461"/>
    </row>
    <row r="260" spans="1:13" ht="65.099999999999994" customHeight="1" x14ac:dyDescent="0.25">
      <c r="A260" s="444">
        <v>253</v>
      </c>
      <c r="B260" s="445" t="s">
        <v>550</v>
      </c>
      <c r="C260" s="446">
        <v>6</v>
      </c>
      <c r="D260" s="447" t="s">
        <v>340</v>
      </c>
      <c r="E260" s="448" t="s">
        <v>15</v>
      </c>
      <c r="F260" s="449" t="s">
        <v>21</v>
      </c>
      <c r="G260" s="327" t="s">
        <v>323</v>
      </c>
      <c r="H260" s="501"/>
      <c r="I260" s="459"/>
      <c r="J260" s="459"/>
      <c r="K260" s="1896"/>
      <c r="L260" s="1897"/>
      <c r="M260" s="461"/>
    </row>
    <row r="261" spans="1:13" ht="65.099999999999994" customHeight="1" x14ac:dyDescent="0.25">
      <c r="A261" s="444">
        <v>254</v>
      </c>
      <c r="B261" s="445" t="s">
        <v>550</v>
      </c>
      <c r="C261" s="446">
        <v>8</v>
      </c>
      <c r="D261" s="447" t="s">
        <v>320</v>
      </c>
      <c r="E261" s="448" t="s">
        <v>15</v>
      </c>
      <c r="F261" s="449" t="s">
        <v>21</v>
      </c>
      <c r="G261" s="327" t="s">
        <v>323</v>
      </c>
      <c r="H261" s="486"/>
      <c r="I261" s="459"/>
      <c r="J261" s="459"/>
      <c r="K261" s="1896"/>
      <c r="L261" s="1897"/>
      <c r="M261" s="461"/>
    </row>
    <row r="262" spans="1:13" ht="65.099999999999994" customHeight="1" x14ac:dyDescent="0.25">
      <c r="A262" s="444">
        <v>255</v>
      </c>
      <c r="B262" s="445" t="s">
        <v>550</v>
      </c>
      <c r="C262" s="446" t="s">
        <v>552</v>
      </c>
      <c r="D262" s="447" t="s">
        <v>320</v>
      </c>
      <c r="E262" s="448" t="s">
        <v>15</v>
      </c>
      <c r="F262" s="449" t="s">
        <v>21</v>
      </c>
      <c r="G262" s="327" t="s">
        <v>323</v>
      </c>
      <c r="H262" s="462"/>
      <c r="I262" s="459"/>
      <c r="J262" s="459"/>
      <c r="K262" s="1896"/>
      <c r="L262" s="1897"/>
      <c r="M262" s="461"/>
    </row>
    <row r="263" spans="1:13" ht="65.099999999999994" customHeight="1" x14ac:dyDescent="0.25">
      <c r="A263" s="444">
        <v>256</v>
      </c>
      <c r="B263" s="445" t="s">
        <v>550</v>
      </c>
      <c r="C263" s="446">
        <v>9</v>
      </c>
      <c r="D263" s="447" t="s">
        <v>329</v>
      </c>
      <c r="E263" s="448" t="s">
        <v>15</v>
      </c>
      <c r="F263" s="449" t="s">
        <v>21</v>
      </c>
      <c r="G263" s="450" t="s">
        <v>553</v>
      </c>
      <c r="H263" s="462"/>
      <c r="I263" s="459"/>
      <c r="J263" s="459"/>
      <c r="K263" s="1896"/>
      <c r="L263" s="1897"/>
      <c r="M263" s="459"/>
    </row>
    <row r="264" spans="1:13" ht="65.099999999999994" customHeight="1" x14ac:dyDescent="0.25">
      <c r="A264" s="444">
        <v>257</v>
      </c>
      <c r="B264" s="445" t="s">
        <v>550</v>
      </c>
      <c r="C264" s="446">
        <v>10</v>
      </c>
      <c r="D264" s="447" t="s">
        <v>320</v>
      </c>
      <c r="E264" s="448" t="s">
        <v>15</v>
      </c>
      <c r="F264" s="449" t="s">
        <v>21</v>
      </c>
      <c r="G264" s="327" t="s">
        <v>323</v>
      </c>
      <c r="H264" s="462"/>
      <c r="I264" s="459"/>
      <c r="J264" s="459"/>
      <c r="K264" s="1896"/>
      <c r="L264" s="1897"/>
      <c r="M264" s="461"/>
    </row>
    <row r="265" spans="1:13" ht="65.099999999999994" customHeight="1" x14ac:dyDescent="0.25">
      <c r="A265" s="444">
        <v>258</v>
      </c>
      <c r="B265" s="445" t="s">
        <v>550</v>
      </c>
      <c r="C265" s="446">
        <v>12</v>
      </c>
      <c r="D265" s="447" t="s">
        <v>340</v>
      </c>
      <c r="E265" s="448" t="s">
        <v>15</v>
      </c>
      <c r="F265" s="449" t="s">
        <v>21</v>
      </c>
      <c r="G265" s="450" t="s">
        <v>554</v>
      </c>
      <c r="H265" s="462"/>
      <c r="I265" s="459"/>
      <c r="J265" s="459"/>
      <c r="K265" s="1896"/>
      <c r="L265" s="1897"/>
      <c r="M265" s="459"/>
    </row>
    <row r="266" spans="1:13" ht="65.099999999999994" customHeight="1" x14ac:dyDescent="0.25">
      <c r="A266" s="444">
        <v>259</v>
      </c>
      <c r="B266" s="445" t="s">
        <v>550</v>
      </c>
      <c r="C266" s="446">
        <v>14</v>
      </c>
      <c r="D266" s="447" t="s">
        <v>340</v>
      </c>
      <c r="E266" s="448" t="s">
        <v>15</v>
      </c>
      <c r="F266" s="449" t="s">
        <v>21</v>
      </c>
      <c r="G266" s="450" t="s">
        <v>555</v>
      </c>
      <c r="H266" s="462"/>
      <c r="I266" s="459"/>
      <c r="J266" s="459"/>
      <c r="K266" s="1896"/>
      <c r="L266" s="1897"/>
      <c r="M266" s="459"/>
    </row>
    <row r="267" spans="1:13" ht="65.099999999999994" customHeight="1" x14ac:dyDescent="0.25">
      <c r="A267" s="444">
        <v>260</v>
      </c>
      <c r="B267" s="445" t="s">
        <v>550</v>
      </c>
      <c r="C267" s="446">
        <v>18</v>
      </c>
      <c r="D267" s="447" t="s">
        <v>340</v>
      </c>
      <c r="E267" s="448" t="s">
        <v>15</v>
      </c>
      <c r="F267" s="449" t="s">
        <v>21</v>
      </c>
      <c r="G267" s="450" t="s">
        <v>556</v>
      </c>
      <c r="H267" s="501"/>
      <c r="I267" s="459"/>
      <c r="J267" s="459"/>
      <c r="K267" s="1896"/>
      <c r="L267" s="1897"/>
      <c r="M267" s="459"/>
    </row>
    <row r="268" spans="1:13" ht="65.099999999999994" customHeight="1" x14ac:dyDescent="0.25">
      <c r="A268" s="444">
        <v>261</v>
      </c>
      <c r="B268" s="445" t="s">
        <v>550</v>
      </c>
      <c r="C268" s="446">
        <v>22</v>
      </c>
      <c r="D268" s="447" t="s">
        <v>337</v>
      </c>
      <c r="E268" s="448" t="s">
        <v>15</v>
      </c>
      <c r="F268" s="449" t="s">
        <v>21</v>
      </c>
      <c r="G268" s="450" t="s">
        <v>557</v>
      </c>
      <c r="H268" s="462"/>
      <c r="I268" s="459"/>
      <c r="J268" s="459"/>
      <c r="K268" s="1896"/>
      <c r="L268" s="1897"/>
      <c r="M268" s="459"/>
    </row>
    <row r="269" spans="1:13" ht="65.099999999999994" customHeight="1" x14ac:dyDescent="0.25">
      <c r="A269" s="444">
        <v>262</v>
      </c>
      <c r="B269" s="445" t="s">
        <v>550</v>
      </c>
      <c r="C269" s="446">
        <v>26</v>
      </c>
      <c r="D269" s="447" t="s">
        <v>337</v>
      </c>
      <c r="E269" s="448" t="s">
        <v>15</v>
      </c>
      <c r="F269" s="449" t="s">
        <v>21</v>
      </c>
      <c r="G269" s="450" t="s">
        <v>558</v>
      </c>
      <c r="H269" s="501"/>
      <c r="I269" s="459"/>
      <c r="J269" s="459"/>
      <c r="K269" s="1896"/>
      <c r="L269" s="1897"/>
      <c r="M269" s="459"/>
    </row>
    <row r="270" spans="1:13" ht="65.099999999999994" customHeight="1" x14ac:dyDescent="0.25">
      <c r="A270" s="444">
        <v>263</v>
      </c>
      <c r="B270" s="445" t="s">
        <v>550</v>
      </c>
      <c r="C270" s="446">
        <v>28</v>
      </c>
      <c r="D270" s="447" t="s">
        <v>337</v>
      </c>
      <c r="E270" s="448" t="s">
        <v>15</v>
      </c>
      <c r="F270" s="449" t="s">
        <v>21</v>
      </c>
      <c r="G270" s="327" t="s">
        <v>318</v>
      </c>
      <c r="H270" s="462"/>
      <c r="I270" s="459"/>
      <c r="J270" s="459"/>
      <c r="K270" s="1896"/>
      <c r="L270" s="1897"/>
      <c r="M270" s="450" t="s">
        <v>559</v>
      </c>
    </row>
    <row r="271" spans="1:13" ht="65.099999999999994" customHeight="1" x14ac:dyDescent="0.25">
      <c r="A271" s="444">
        <v>264</v>
      </c>
      <c r="B271" s="445" t="s">
        <v>550</v>
      </c>
      <c r="C271" s="446">
        <v>30</v>
      </c>
      <c r="D271" s="447" t="s">
        <v>464</v>
      </c>
      <c r="E271" s="448" t="s">
        <v>15</v>
      </c>
      <c r="F271" s="449" t="s">
        <v>21</v>
      </c>
      <c r="G271" s="327" t="s">
        <v>318</v>
      </c>
      <c r="H271" s="502"/>
      <c r="I271" s="497"/>
      <c r="J271" s="459"/>
      <c r="K271" s="1896"/>
      <c r="L271" s="1897"/>
      <c r="M271" s="450" t="s">
        <v>560</v>
      </c>
    </row>
    <row r="272" spans="1:13" ht="65.099999999999994" customHeight="1" x14ac:dyDescent="0.25">
      <c r="A272" s="444">
        <v>265</v>
      </c>
      <c r="B272" s="445" t="s">
        <v>550</v>
      </c>
      <c r="C272" s="446">
        <v>32</v>
      </c>
      <c r="D272" s="447" t="s">
        <v>337</v>
      </c>
      <c r="E272" s="448" t="s">
        <v>15</v>
      </c>
      <c r="F272" s="449" t="s">
        <v>21</v>
      </c>
      <c r="G272" s="327" t="s">
        <v>318</v>
      </c>
      <c r="H272" s="501"/>
      <c r="I272" s="497"/>
      <c r="J272" s="459"/>
      <c r="K272" s="1896"/>
      <c r="L272" s="1897"/>
      <c r="M272" s="450" t="s">
        <v>561</v>
      </c>
    </row>
    <row r="273" spans="1:13" ht="65.099999999999994" customHeight="1" x14ac:dyDescent="0.25">
      <c r="A273" s="444">
        <v>266</v>
      </c>
      <c r="B273" s="445" t="s">
        <v>550</v>
      </c>
      <c r="C273" s="446">
        <v>34</v>
      </c>
      <c r="D273" s="447" t="s">
        <v>337</v>
      </c>
      <c r="E273" s="448" t="s">
        <v>15</v>
      </c>
      <c r="F273" s="449" t="s">
        <v>21</v>
      </c>
      <c r="G273" s="327" t="s">
        <v>318</v>
      </c>
      <c r="H273" s="503"/>
      <c r="I273" s="497"/>
      <c r="J273" s="459"/>
      <c r="K273" s="1896"/>
      <c r="L273" s="1897"/>
      <c r="M273" s="450" t="s">
        <v>562</v>
      </c>
    </row>
    <row r="274" spans="1:13" ht="65.099999999999994" customHeight="1" x14ac:dyDescent="0.25">
      <c r="A274" s="444">
        <v>267</v>
      </c>
      <c r="B274" s="445" t="s">
        <v>550</v>
      </c>
      <c r="C274" s="446">
        <v>36</v>
      </c>
      <c r="D274" s="447" t="s">
        <v>340</v>
      </c>
      <c r="E274" s="448" t="s">
        <v>15</v>
      </c>
      <c r="F274" s="449" t="s">
        <v>21</v>
      </c>
      <c r="G274" s="327" t="s">
        <v>318</v>
      </c>
      <c r="H274" s="502"/>
      <c r="I274" s="497"/>
      <c r="J274" s="459"/>
      <c r="K274" s="1896"/>
      <c r="L274" s="1897"/>
      <c r="M274" s="450" t="s">
        <v>563</v>
      </c>
    </row>
    <row r="275" spans="1:13" ht="65.099999999999994" customHeight="1" x14ac:dyDescent="0.25">
      <c r="A275" s="444">
        <v>268</v>
      </c>
      <c r="B275" s="445" t="s">
        <v>550</v>
      </c>
      <c r="C275" s="446">
        <v>38</v>
      </c>
      <c r="D275" s="447" t="s">
        <v>320</v>
      </c>
      <c r="E275" s="448" t="s">
        <v>15</v>
      </c>
      <c r="F275" s="449" t="s">
        <v>21</v>
      </c>
      <c r="G275" s="450" t="s">
        <v>564</v>
      </c>
      <c r="H275" s="462"/>
      <c r="I275" s="459"/>
      <c r="J275" s="459"/>
      <c r="K275" s="1896"/>
      <c r="L275" s="1897"/>
      <c r="M275" s="459"/>
    </row>
    <row r="276" spans="1:13" ht="65.099999999999994" customHeight="1" x14ac:dyDescent="0.25">
      <c r="A276" s="444">
        <v>269</v>
      </c>
      <c r="B276" s="445" t="s">
        <v>550</v>
      </c>
      <c r="C276" s="446">
        <v>40</v>
      </c>
      <c r="D276" s="447" t="s">
        <v>464</v>
      </c>
      <c r="E276" s="448" t="s">
        <v>15</v>
      </c>
      <c r="F276" s="449" t="s">
        <v>21</v>
      </c>
      <c r="G276" s="327" t="s">
        <v>323</v>
      </c>
      <c r="H276" s="459"/>
      <c r="I276" s="459"/>
      <c r="J276" s="459"/>
      <c r="K276" s="493"/>
      <c r="L276" s="488"/>
      <c r="M276" s="461"/>
    </row>
    <row r="277" spans="1:13" ht="65.099999999999994" customHeight="1" x14ac:dyDescent="0.25">
      <c r="A277" s="444">
        <v>270</v>
      </c>
      <c r="B277" s="445" t="s">
        <v>565</v>
      </c>
      <c r="C277" s="446">
        <v>1</v>
      </c>
      <c r="D277" s="447" t="s">
        <v>332</v>
      </c>
      <c r="E277" s="448" t="s">
        <v>15</v>
      </c>
      <c r="F277" s="449" t="s">
        <v>21</v>
      </c>
      <c r="G277" s="327" t="s">
        <v>318</v>
      </c>
      <c r="H277" s="462"/>
      <c r="I277" s="459"/>
      <c r="J277" s="459"/>
      <c r="K277" s="458"/>
      <c r="L277" s="469"/>
      <c r="M277" s="450" t="s">
        <v>566</v>
      </c>
    </row>
    <row r="278" spans="1:13" ht="65.099999999999994" customHeight="1" x14ac:dyDescent="0.25">
      <c r="A278" s="444">
        <v>271</v>
      </c>
      <c r="B278" s="445" t="s">
        <v>565</v>
      </c>
      <c r="C278" s="446" t="s">
        <v>436</v>
      </c>
      <c r="D278" s="447" t="s">
        <v>317</v>
      </c>
      <c r="E278" s="448" t="s">
        <v>15</v>
      </c>
      <c r="F278" s="449" t="s">
        <v>21</v>
      </c>
      <c r="G278" s="327" t="s">
        <v>318</v>
      </c>
      <c r="H278" s="462"/>
      <c r="I278" s="459"/>
      <c r="J278" s="459"/>
      <c r="K278" s="458"/>
      <c r="L278" s="488"/>
      <c r="M278" s="450" t="s">
        <v>567</v>
      </c>
    </row>
    <row r="279" spans="1:13" ht="65.099999999999994" customHeight="1" x14ac:dyDescent="0.25">
      <c r="A279" s="444">
        <v>272</v>
      </c>
      <c r="B279" s="445" t="s">
        <v>565</v>
      </c>
      <c r="C279" s="446">
        <v>3</v>
      </c>
      <c r="D279" s="447" t="s">
        <v>332</v>
      </c>
      <c r="E279" s="448" t="s">
        <v>15</v>
      </c>
      <c r="F279" s="449" t="s">
        <v>21</v>
      </c>
      <c r="G279" s="327" t="s">
        <v>318</v>
      </c>
      <c r="H279" s="501"/>
      <c r="I279" s="459"/>
      <c r="J279" s="459"/>
      <c r="K279" s="493"/>
      <c r="L279" s="488"/>
      <c r="M279" s="450" t="s">
        <v>568</v>
      </c>
    </row>
    <row r="280" spans="1:13" ht="65.099999999999994" customHeight="1" x14ac:dyDescent="0.25">
      <c r="A280" s="444">
        <v>273</v>
      </c>
      <c r="B280" s="445" t="s">
        <v>565</v>
      </c>
      <c r="C280" s="446">
        <v>5</v>
      </c>
      <c r="D280" s="447" t="s">
        <v>332</v>
      </c>
      <c r="E280" s="448" t="s">
        <v>15</v>
      </c>
      <c r="F280" s="449" t="s">
        <v>21</v>
      </c>
      <c r="G280" s="327" t="s">
        <v>318</v>
      </c>
      <c r="H280" s="501"/>
      <c r="I280" s="459"/>
      <c r="J280" s="459"/>
      <c r="K280" s="493"/>
      <c r="L280" s="488"/>
      <c r="M280" s="450" t="s">
        <v>569</v>
      </c>
    </row>
    <row r="281" spans="1:13" ht="65.099999999999994" customHeight="1" x14ac:dyDescent="0.25">
      <c r="A281" s="444">
        <v>274</v>
      </c>
      <c r="B281" s="445" t="s">
        <v>565</v>
      </c>
      <c r="C281" s="446">
        <v>7</v>
      </c>
      <c r="D281" s="447" t="s">
        <v>337</v>
      </c>
      <c r="E281" s="448" t="s">
        <v>15</v>
      </c>
      <c r="F281" s="449" t="s">
        <v>21</v>
      </c>
      <c r="G281" s="327" t="s">
        <v>318</v>
      </c>
      <c r="H281" s="462"/>
      <c r="I281" s="459"/>
      <c r="J281" s="459"/>
      <c r="K281" s="458"/>
      <c r="L281" s="469"/>
      <c r="M281" s="450" t="s">
        <v>570</v>
      </c>
    </row>
    <row r="282" spans="1:13" ht="65.099999999999994" customHeight="1" x14ac:dyDescent="0.25">
      <c r="A282" s="444">
        <v>275</v>
      </c>
      <c r="B282" s="445" t="s">
        <v>565</v>
      </c>
      <c r="C282" s="446">
        <v>9</v>
      </c>
      <c r="D282" s="447" t="s">
        <v>332</v>
      </c>
      <c r="E282" s="448" t="s">
        <v>15</v>
      </c>
      <c r="F282" s="449" t="s">
        <v>21</v>
      </c>
      <c r="G282" s="450" t="s">
        <v>571</v>
      </c>
      <c r="H282" s="501"/>
      <c r="I282" s="459"/>
      <c r="J282" s="459"/>
      <c r="K282" s="493"/>
      <c r="L282" s="488"/>
      <c r="M282" s="459"/>
    </row>
    <row r="283" spans="1:13" ht="65.099999999999994" customHeight="1" x14ac:dyDescent="0.25">
      <c r="A283" s="444">
        <v>276</v>
      </c>
      <c r="B283" s="445" t="s">
        <v>565</v>
      </c>
      <c r="C283" s="446">
        <v>11</v>
      </c>
      <c r="D283" s="447" t="s">
        <v>332</v>
      </c>
      <c r="E283" s="448" t="s">
        <v>15</v>
      </c>
      <c r="F283" s="449" t="s">
        <v>21</v>
      </c>
      <c r="G283" s="450" t="s">
        <v>572</v>
      </c>
      <c r="H283" s="462"/>
      <c r="I283" s="459"/>
      <c r="J283" s="459"/>
      <c r="K283" s="458"/>
      <c r="L283" s="469"/>
      <c r="M283" s="459"/>
    </row>
    <row r="284" spans="1:13" ht="65.099999999999994" customHeight="1" x14ac:dyDescent="0.25">
      <c r="A284" s="444">
        <v>277</v>
      </c>
      <c r="B284" s="445" t="s">
        <v>565</v>
      </c>
      <c r="C284" s="446">
        <v>13</v>
      </c>
      <c r="D284" s="447" t="s">
        <v>520</v>
      </c>
      <c r="E284" s="448" t="s">
        <v>15</v>
      </c>
      <c r="F284" s="449" t="s">
        <v>21</v>
      </c>
      <c r="G284" s="327" t="s">
        <v>318</v>
      </c>
      <c r="H284" s="501"/>
      <c r="I284" s="459"/>
      <c r="J284" s="459"/>
      <c r="K284" s="493"/>
      <c r="L284" s="488"/>
      <c r="M284" s="450" t="s">
        <v>573</v>
      </c>
    </row>
    <row r="285" spans="1:13" ht="57.75" customHeight="1" x14ac:dyDescent="0.25">
      <c r="A285" s="444">
        <v>278</v>
      </c>
      <c r="B285" s="445" t="s">
        <v>574</v>
      </c>
      <c r="C285" s="446">
        <v>1</v>
      </c>
      <c r="D285" s="447" t="s">
        <v>348</v>
      </c>
      <c r="E285" s="448" t="s">
        <v>15</v>
      </c>
      <c r="F285" s="315" t="s">
        <v>16</v>
      </c>
      <c r="G285" s="327"/>
      <c r="H285" s="484">
        <v>45343</v>
      </c>
      <c r="I285" s="315" t="s">
        <v>342</v>
      </c>
      <c r="J285" s="459" t="s">
        <v>31</v>
      </c>
      <c r="K285" s="1887" t="s">
        <v>19</v>
      </c>
      <c r="L285" s="1888"/>
      <c r="M285" s="504"/>
    </row>
    <row r="286" spans="1:13" ht="65.099999999999994" customHeight="1" x14ac:dyDescent="0.25">
      <c r="A286" s="444">
        <v>279</v>
      </c>
      <c r="B286" s="445" t="s">
        <v>574</v>
      </c>
      <c r="C286" s="446">
        <v>2</v>
      </c>
      <c r="D286" s="447" t="s">
        <v>348</v>
      </c>
      <c r="E286" s="448" t="s">
        <v>15</v>
      </c>
      <c r="F286" s="315" t="s">
        <v>16</v>
      </c>
      <c r="G286" s="327"/>
      <c r="H286" s="474">
        <v>45019</v>
      </c>
      <c r="I286" s="315" t="s">
        <v>342</v>
      </c>
      <c r="J286" s="459" t="s">
        <v>31</v>
      </c>
      <c r="K286" s="1887" t="s">
        <v>19</v>
      </c>
      <c r="L286" s="1888"/>
      <c r="M286" s="459"/>
    </row>
    <row r="287" spans="1:13" ht="65.099999999999994" customHeight="1" x14ac:dyDescent="0.25">
      <c r="A287" s="444">
        <v>280</v>
      </c>
      <c r="B287" s="445" t="s">
        <v>574</v>
      </c>
      <c r="C287" s="446">
        <v>3</v>
      </c>
      <c r="D287" s="447" t="s">
        <v>520</v>
      </c>
      <c r="E287" s="448" t="s">
        <v>15</v>
      </c>
      <c r="F287" s="449" t="s">
        <v>21</v>
      </c>
      <c r="G287" s="450" t="s">
        <v>575</v>
      </c>
      <c r="H287" s="462"/>
      <c r="I287" s="459"/>
      <c r="J287" s="459"/>
      <c r="K287" s="1896"/>
      <c r="L287" s="1897"/>
      <c r="M287" s="459"/>
    </row>
    <row r="288" spans="1:13" ht="93" customHeight="1" x14ac:dyDescent="0.25">
      <c r="A288" s="444">
        <v>281</v>
      </c>
      <c r="B288" s="445" t="s">
        <v>574</v>
      </c>
      <c r="C288" s="446">
        <v>4</v>
      </c>
      <c r="D288" s="447" t="s">
        <v>464</v>
      </c>
      <c r="E288" s="448" t="s">
        <v>15</v>
      </c>
      <c r="F288" s="315" t="s">
        <v>16</v>
      </c>
      <c r="G288" s="327"/>
      <c r="H288" s="474">
        <v>45096</v>
      </c>
      <c r="I288" s="315" t="s">
        <v>342</v>
      </c>
      <c r="J288" s="459" t="s">
        <v>31</v>
      </c>
      <c r="K288" s="482" t="s">
        <v>25</v>
      </c>
      <c r="L288" s="469">
        <v>44711</v>
      </c>
      <c r="M288" s="483" t="s">
        <v>452</v>
      </c>
    </row>
    <row r="289" spans="1:13" ht="58.5" customHeight="1" x14ac:dyDescent="0.25">
      <c r="A289" s="444">
        <v>282</v>
      </c>
      <c r="B289" s="445" t="s">
        <v>574</v>
      </c>
      <c r="C289" s="446">
        <v>5</v>
      </c>
      <c r="D289" s="447" t="s">
        <v>420</v>
      </c>
      <c r="E289" s="448" t="s">
        <v>15</v>
      </c>
      <c r="F289" s="315" t="s">
        <v>16</v>
      </c>
      <c r="G289" s="327"/>
      <c r="H289" s="474">
        <v>44921</v>
      </c>
      <c r="I289" s="315" t="s">
        <v>342</v>
      </c>
      <c r="J289" s="459" t="s">
        <v>31</v>
      </c>
      <c r="K289" s="1887" t="s">
        <v>19</v>
      </c>
      <c r="L289" s="1888"/>
      <c r="M289" s="475"/>
    </row>
    <row r="290" spans="1:13" ht="65.099999999999994" customHeight="1" x14ac:dyDescent="0.25">
      <c r="A290" s="444">
        <v>283</v>
      </c>
      <c r="B290" s="445" t="s">
        <v>574</v>
      </c>
      <c r="C290" s="446">
        <v>6</v>
      </c>
      <c r="D290" s="447" t="s">
        <v>317</v>
      </c>
      <c r="E290" s="448" t="s">
        <v>15</v>
      </c>
      <c r="F290" s="449" t="s">
        <v>21</v>
      </c>
      <c r="G290" s="450" t="s">
        <v>576</v>
      </c>
      <c r="H290" s="462"/>
      <c r="I290" s="459"/>
      <c r="J290" s="459"/>
      <c r="K290" s="1896"/>
      <c r="L290" s="1897"/>
      <c r="M290" s="459"/>
    </row>
    <row r="291" spans="1:13" ht="65.099999999999994" customHeight="1" x14ac:dyDescent="0.25">
      <c r="A291" s="444">
        <v>284</v>
      </c>
      <c r="B291" s="445" t="s">
        <v>574</v>
      </c>
      <c r="C291" s="446">
        <v>7</v>
      </c>
      <c r="D291" s="447" t="s">
        <v>420</v>
      </c>
      <c r="E291" s="448" t="s">
        <v>15</v>
      </c>
      <c r="F291" s="449" t="s">
        <v>21</v>
      </c>
      <c r="G291" s="450" t="s">
        <v>577</v>
      </c>
      <c r="H291" s="462"/>
      <c r="I291" s="459"/>
      <c r="J291" s="459"/>
      <c r="K291" s="1896"/>
      <c r="L291" s="1897"/>
      <c r="M291" s="459"/>
    </row>
    <row r="292" spans="1:13" ht="65.099999999999994" customHeight="1" x14ac:dyDescent="0.25">
      <c r="A292" s="444">
        <v>285</v>
      </c>
      <c r="B292" s="445" t="s">
        <v>574</v>
      </c>
      <c r="C292" s="446">
        <v>8</v>
      </c>
      <c r="D292" s="447" t="s">
        <v>396</v>
      </c>
      <c r="E292" s="448" t="s">
        <v>15</v>
      </c>
      <c r="F292" s="449" t="s">
        <v>21</v>
      </c>
      <c r="G292" s="450" t="s">
        <v>578</v>
      </c>
      <c r="H292" s="462"/>
      <c r="I292" s="459"/>
      <c r="J292" s="459"/>
      <c r="K292" s="1896"/>
      <c r="L292" s="1897"/>
      <c r="M292" s="459"/>
    </row>
    <row r="293" spans="1:13" ht="65.099999999999994" customHeight="1" x14ac:dyDescent="0.25">
      <c r="A293" s="444">
        <v>286</v>
      </c>
      <c r="B293" s="445" t="s">
        <v>574</v>
      </c>
      <c r="C293" s="446">
        <v>9</v>
      </c>
      <c r="D293" s="447" t="s">
        <v>420</v>
      </c>
      <c r="E293" s="448" t="s">
        <v>15</v>
      </c>
      <c r="F293" s="449" t="s">
        <v>21</v>
      </c>
      <c r="G293" s="450" t="s">
        <v>318</v>
      </c>
      <c r="H293" s="462"/>
      <c r="I293" s="459"/>
      <c r="J293" s="459"/>
      <c r="K293" s="1896"/>
      <c r="L293" s="1897"/>
      <c r="M293" s="450" t="s">
        <v>579</v>
      </c>
    </row>
    <row r="294" spans="1:13" ht="65.099999999999994" customHeight="1" x14ac:dyDescent="0.25">
      <c r="A294" s="444">
        <v>287</v>
      </c>
      <c r="B294" s="445" t="s">
        <v>574</v>
      </c>
      <c r="C294" s="446">
        <v>10</v>
      </c>
      <c r="D294" s="447" t="s">
        <v>420</v>
      </c>
      <c r="E294" s="448" t="s">
        <v>15</v>
      </c>
      <c r="F294" s="449" t="s">
        <v>21</v>
      </c>
      <c r="G294" s="450" t="s">
        <v>580</v>
      </c>
      <c r="H294" s="462"/>
      <c r="I294" s="459"/>
      <c r="J294" s="459"/>
      <c r="K294" s="1896"/>
      <c r="L294" s="1897"/>
      <c r="M294" s="459"/>
    </row>
    <row r="295" spans="1:13" ht="58.5" customHeight="1" x14ac:dyDescent="0.25">
      <c r="A295" s="444">
        <v>288</v>
      </c>
      <c r="B295" s="445" t="s">
        <v>574</v>
      </c>
      <c r="C295" s="446">
        <v>11</v>
      </c>
      <c r="D295" s="447" t="s">
        <v>396</v>
      </c>
      <c r="E295" s="448" t="s">
        <v>15</v>
      </c>
      <c r="F295" s="315" t="s">
        <v>16</v>
      </c>
      <c r="G295" s="327"/>
      <c r="H295" s="474">
        <v>45144</v>
      </c>
      <c r="I295" s="315" t="s">
        <v>342</v>
      </c>
      <c r="J295" s="459" t="s">
        <v>31</v>
      </c>
      <c r="K295" s="1887" t="s">
        <v>19</v>
      </c>
      <c r="L295" s="1888"/>
      <c r="M295" s="491"/>
    </row>
    <row r="296" spans="1:13" ht="72.75" customHeight="1" x14ac:dyDescent="0.25">
      <c r="A296" s="444">
        <v>289</v>
      </c>
      <c r="B296" s="445" t="s">
        <v>574</v>
      </c>
      <c r="C296" s="446">
        <v>12</v>
      </c>
      <c r="D296" s="447" t="s">
        <v>317</v>
      </c>
      <c r="E296" s="448" t="s">
        <v>15</v>
      </c>
      <c r="F296" s="315" t="s">
        <v>16</v>
      </c>
      <c r="G296" s="327"/>
      <c r="H296" s="474">
        <v>45081</v>
      </c>
      <c r="I296" s="315" t="s">
        <v>342</v>
      </c>
      <c r="J296" s="459" t="s">
        <v>31</v>
      </c>
      <c r="K296" s="482" t="s">
        <v>25</v>
      </c>
      <c r="L296" s="490" t="s">
        <v>504</v>
      </c>
      <c r="M296" s="491" t="s">
        <v>505</v>
      </c>
    </row>
    <row r="297" spans="1:13" ht="65.099999999999994" customHeight="1" x14ac:dyDescent="0.25">
      <c r="A297" s="444">
        <v>290</v>
      </c>
      <c r="B297" s="445" t="s">
        <v>574</v>
      </c>
      <c r="C297" s="480">
        <v>13</v>
      </c>
      <c r="D297" s="447" t="s">
        <v>492</v>
      </c>
      <c r="E297" s="448" t="s">
        <v>15</v>
      </c>
      <c r="F297" s="476" t="s">
        <v>21</v>
      </c>
      <c r="G297" s="450" t="s">
        <v>581</v>
      </c>
      <c r="H297" s="462"/>
      <c r="I297" s="459"/>
      <c r="J297" s="459"/>
      <c r="K297" s="458"/>
      <c r="L297" s="488"/>
      <c r="M297" s="459"/>
    </row>
    <row r="298" spans="1:13" ht="65.099999999999994" customHeight="1" x14ac:dyDescent="0.25">
      <c r="A298" s="444">
        <v>291</v>
      </c>
      <c r="B298" s="445" t="s">
        <v>574</v>
      </c>
      <c r="C298" s="480">
        <v>14</v>
      </c>
      <c r="D298" s="447" t="s">
        <v>413</v>
      </c>
      <c r="E298" s="448" t="s">
        <v>15</v>
      </c>
      <c r="F298" s="476" t="s">
        <v>21</v>
      </c>
      <c r="G298" s="450" t="s">
        <v>582</v>
      </c>
      <c r="H298" s="487"/>
      <c r="I298" s="455"/>
      <c r="J298" s="455"/>
      <c r="K298" s="458"/>
      <c r="L298" s="488"/>
      <c r="M298" s="459"/>
    </row>
    <row r="299" spans="1:13" ht="80.25" customHeight="1" x14ac:dyDescent="0.25">
      <c r="A299" s="444">
        <v>292</v>
      </c>
      <c r="B299" s="445" t="s">
        <v>574</v>
      </c>
      <c r="C299" s="446">
        <v>15</v>
      </c>
      <c r="D299" s="447" t="s">
        <v>420</v>
      </c>
      <c r="E299" s="448" t="s">
        <v>15</v>
      </c>
      <c r="F299" s="476" t="s">
        <v>21</v>
      </c>
      <c r="G299" s="505" t="s">
        <v>583</v>
      </c>
      <c r="H299" s="474"/>
      <c r="I299" s="315"/>
      <c r="J299" s="459"/>
      <c r="K299" s="1894"/>
      <c r="L299" s="1895"/>
      <c r="M299" s="459"/>
    </row>
    <row r="300" spans="1:13" ht="65.099999999999994" customHeight="1" x14ac:dyDescent="0.25">
      <c r="A300" s="444">
        <v>293</v>
      </c>
      <c r="B300" s="445" t="s">
        <v>574</v>
      </c>
      <c r="C300" s="446">
        <v>16</v>
      </c>
      <c r="D300" s="447" t="s">
        <v>420</v>
      </c>
      <c r="E300" s="448" t="s">
        <v>15</v>
      </c>
      <c r="F300" s="449" t="s">
        <v>21</v>
      </c>
      <c r="G300" s="450" t="s">
        <v>584</v>
      </c>
      <c r="H300" s="462"/>
      <c r="I300" s="459"/>
      <c r="J300" s="459"/>
      <c r="K300" s="1894"/>
      <c r="L300" s="1895"/>
      <c r="M300" s="459"/>
    </row>
    <row r="301" spans="1:13" ht="65.099999999999994" customHeight="1" x14ac:dyDescent="0.25">
      <c r="A301" s="444">
        <v>294</v>
      </c>
      <c r="B301" s="445" t="s">
        <v>574</v>
      </c>
      <c r="C301" s="446">
        <v>17</v>
      </c>
      <c r="D301" s="447" t="s">
        <v>420</v>
      </c>
      <c r="E301" s="448" t="s">
        <v>15</v>
      </c>
      <c r="F301" s="449" t="s">
        <v>21</v>
      </c>
      <c r="G301" s="450" t="s">
        <v>585</v>
      </c>
      <c r="H301" s="487"/>
      <c r="I301" s="459"/>
      <c r="J301" s="459"/>
      <c r="K301" s="1894"/>
      <c r="L301" s="1895"/>
      <c r="M301" s="459"/>
    </row>
    <row r="302" spans="1:13" ht="65.099999999999994" customHeight="1" x14ac:dyDescent="0.25">
      <c r="A302" s="444">
        <v>295</v>
      </c>
      <c r="B302" s="445" t="s">
        <v>574</v>
      </c>
      <c r="C302" s="446">
        <v>18</v>
      </c>
      <c r="D302" s="447" t="s">
        <v>420</v>
      </c>
      <c r="E302" s="448" t="s">
        <v>15</v>
      </c>
      <c r="F302" s="449" t="s">
        <v>21</v>
      </c>
      <c r="G302" s="450" t="s">
        <v>586</v>
      </c>
      <c r="H302" s="487"/>
      <c r="I302" s="459"/>
      <c r="J302" s="459"/>
      <c r="K302" s="1894"/>
      <c r="L302" s="1895"/>
      <c r="M302" s="459"/>
    </row>
    <row r="303" spans="1:13" ht="65.099999999999994" customHeight="1" x14ac:dyDescent="0.25">
      <c r="A303" s="444">
        <v>296</v>
      </c>
      <c r="B303" s="445" t="s">
        <v>574</v>
      </c>
      <c r="C303" s="446">
        <v>19</v>
      </c>
      <c r="D303" s="447" t="s">
        <v>420</v>
      </c>
      <c r="E303" s="448" t="s">
        <v>15</v>
      </c>
      <c r="F303" s="449" t="s">
        <v>21</v>
      </c>
      <c r="G303" s="450" t="s">
        <v>587</v>
      </c>
      <c r="H303" s="487"/>
      <c r="I303" s="459"/>
      <c r="J303" s="459"/>
      <c r="K303" s="1894"/>
      <c r="L303" s="1895"/>
      <c r="M303" s="459"/>
    </row>
    <row r="304" spans="1:13" ht="65.099999999999994" customHeight="1" x14ac:dyDescent="0.25">
      <c r="A304" s="444">
        <v>297</v>
      </c>
      <c r="B304" s="445" t="s">
        <v>574</v>
      </c>
      <c r="C304" s="446">
        <v>20</v>
      </c>
      <c r="D304" s="447" t="s">
        <v>494</v>
      </c>
      <c r="E304" s="448" t="s">
        <v>15</v>
      </c>
      <c r="F304" s="449" t="s">
        <v>21</v>
      </c>
      <c r="G304" s="450" t="s">
        <v>588</v>
      </c>
      <c r="H304" s="487"/>
      <c r="I304" s="459"/>
      <c r="J304" s="459"/>
      <c r="K304" s="1894"/>
      <c r="L304" s="1895"/>
      <c r="M304" s="459"/>
    </row>
    <row r="305" spans="1:13" ht="65.099999999999994" customHeight="1" x14ac:dyDescent="0.25">
      <c r="A305" s="444">
        <v>298</v>
      </c>
      <c r="B305" s="445" t="s">
        <v>574</v>
      </c>
      <c r="C305" s="446">
        <v>21</v>
      </c>
      <c r="D305" s="447" t="s">
        <v>494</v>
      </c>
      <c r="E305" s="448" t="s">
        <v>15</v>
      </c>
      <c r="F305" s="449" t="s">
        <v>21</v>
      </c>
      <c r="G305" s="450" t="s">
        <v>589</v>
      </c>
      <c r="H305" s="487"/>
      <c r="I305" s="459"/>
      <c r="J305" s="459"/>
      <c r="K305" s="1894"/>
      <c r="L305" s="1895"/>
      <c r="M305" s="459"/>
    </row>
    <row r="306" spans="1:13" ht="214.5" customHeight="1" x14ac:dyDescent="0.25">
      <c r="A306" s="444">
        <v>299</v>
      </c>
      <c r="B306" s="445" t="s">
        <v>574</v>
      </c>
      <c r="C306" s="446">
        <v>22</v>
      </c>
      <c r="D306" s="447" t="s">
        <v>348</v>
      </c>
      <c r="E306" s="448" t="s">
        <v>15</v>
      </c>
      <c r="F306" s="315" t="s">
        <v>16</v>
      </c>
      <c r="G306" s="327"/>
      <c r="H306" s="474">
        <v>44890</v>
      </c>
      <c r="I306" s="315" t="s">
        <v>342</v>
      </c>
      <c r="J306" s="459" t="s">
        <v>31</v>
      </c>
      <c r="K306" s="482" t="s">
        <v>25</v>
      </c>
      <c r="L306" s="490" t="s">
        <v>590</v>
      </c>
      <c r="M306" s="491" t="s">
        <v>591</v>
      </c>
    </row>
    <row r="307" spans="1:13" ht="65.099999999999994" customHeight="1" x14ac:dyDescent="0.25">
      <c r="A307" s="444">
        <v>300</v>
      </c>
      <c r="B307" s="445" t="s">
        <v>592</v>
      </c>
      <c r="C307" s="446">
        <v>7</v>
      </c>
      <c r="D307" s="447" t="s">
        <v>317</v>
      </c>
      <c r="E307" s="448" t="s">
        <v>15</v>
      </c>
      <c r="F307" s="449" t="s">
        <v>21</v>
      </c>
      <c r="G307" s="450" t="s">
        <v>318</v>
      </c>
      <c r="H307" s="487"/>
      <c r="I307" s="459"/>
      <c r="J307" s="459"/>
      <c r="K307" s="1890"/>
      <c r="L307" s="1891"/>
      <c r="M307" s="450" t="s">
        <v>593</v>
      </c>
    </row>
    <row r="308" spans="1:13" ht="65.099999999999994" customHeight="1" x14ac:dyDescent="0.25">
      <c r="A308" s="444">
        <v>301</v>
      </c>
      <c r="B308" s="445" t="s">
        <v>592</v>
      </c>
      <c r="C308" s="446">
        <v>10</v>
      </c>
      <c r="D308" s="447" t="s">
        <v>320</v>
      </c>
      <c r="E308" s="448" t="s">
        <v>15</v>
      </c>
      <c r="F308" s="449" t="s">
        <v>21</v>
      </c>
      <c r="G308" s="450" t="s">
        <v>594</v>
      </c>
      <c r="H308" s="487"/>
      <c r="I308" s="459"/>
      <c r="J308" s="459"/>
      <c r="K308" s="1890"/>
      <c r="L308" s="1891"/>
      <c r="M308" s="459"/>
    </row>
    <row r="309" spans="1:13" ht="65.099999999999994" customHeight="1" x14ac:dyDescent="0.25">
      <c r="A309" s="444">
        <v>302</v>
      </c>
      <c r="B309" s="445" t="s">
        <v>592</v>
      </c>
      <c r="C309" s="446" t="s">
        <v>471</v>
      </c>
      <c r="D309" s="447" t="s">
        <v>438</v>
      </c>
      <c r="E309" s="448" t="s">
        <v>15</v>
      </c>
      <c r="F309" s="449" t="s">
        <v>21</v>
      </c>
      <c r="G309" s="450" t="s">
        <v>595</v>
      </c>
      <c r="H309" s="487"/>
      <c r="I309" s="459"/>
      <c r="J309" s="459"/>
      <c r="K309" s="1890"/>
      <c r="L309" s="1891"/>
      <c r="M309" s="459"/>
    </row>
    <row r="310" spans="1:13" ht="65.099999999999994" customHeight="1" x14ac:dyDescent="0.25">
      <c r="A310" s="444">
        <v>303</v>
      </c>
      <c r="B310" s="445" t="s">
        <v>592</v>
      </c>
      <c r="C310" s="446">
        <v>22</v>
      </c>
      <c r="D310" s="447" t="s">
        <v>438</v>
      </c>
      <c r="E310" s="448" t="s">
        <v>15</v>
      </c>
      <c r="F310" s="449" t="s">
        <v>21</v>
      </c>
      <c r="G310" s="505" t="s">
        <v>595</v>
      </c>
      <c r="H310" s="462"/>
      <c r="I310" s="459"/>
      <c r="J310" s="459"/>
      <c r="K310" s="1890"/>
      <c r="L310" s="1891"/>
      <c r="M310" s="459"/>
    </row>
    <row r="311" spans="1:13" ht="65.099999999999994" customHeight="1" x14ac:dyDescent="0.25">
      <c r="A311" s="444">
        <v>304</v>
      </c>
      <c r="B311" s="445" t="s">
        <v>592</v>
      </c>
      <c r="C311" s="446">
        <v>24</v>
      </c>
      <c r="D311" s="447" t="s">
        <v>340</v>
      </c>
      <c r="E311" s="448" t="s">
        <v>15</v>
      </c>
      <c r="F311" s="315" t="s">
        <v>16</v>
      </c>
      <c r="G311" s="327"/>
      <c r="H311" s="506">
        <v>45150</v>
      </c>
      <c r="I311" s="315" t="s">
        <v>342</v>
      </c>
      <c r="J311" s="459" t="s">
        <v>31</v>
      </c>
      <c r="K311" s="1887" t="s">
        <v>19</v>
      </c>
      <c r="L311" s="1888"/>
      <c r="M311" s="459"/>
    </row>
    <row r="312" spans="1:13" ht="65.099999999999994" customHeight="1" x14ac:dyDescent="0.25">
      <c r="A312" s="444">
        <v>305</v>
      </c>
      <c r="B312" s="445" t="s">
        <v>592</v>
      </c>
      <c r="C312" s="446">
        <v>25</v>
      </c>
      <c r="D312" s="447" t="s">
        <v>438</v>
      </c>
      <c r="E312" s="448" t="s">
        <v>15</v>
      </c>
      <c r="F312" s="449" t="s">
        <v>21</v>
      </c>
      <c r="G312" s="450" t="s">
        <v>596</v>
      </c>
      <c r="H312" s="489"/>
      <c r="I312" s="459"/>
      <c r="J312" s="459"/>
      <c r="K312" s="1890"/>
      <c r="L312" s="1891"/>
      <c r="M312" s="459"/>
    </row>
    <row r="313" spans="1:13" ht="65.099999999999994" customHeight="1" x14ac:dyDescent="0.25">
      <c r="A313" s="444">
        <v>306</v>
      </c>
      <c r="B313" s="445" t="s">
        <v>592</v>
      </c>
      <c r="C313" s="446">
        <v>27</v>
      </c>
      <c r="D313" s="447" t="s">
        <v>438</v>
      </c>
      <c r="E313" s="448" t="s">
        <v>15</v>
      </c>
      <c r="F313" s="449" t="s">
        <v>21</v>
      </c>
      <c r="G313" s="450" t="s">
        <v>597</v>
      </c>
      <c r="H313" s="462"/>
      <c r="I313" s="459"/>
      <c r="J313" s="459"/>
      <c r="K313" s="1890"/>
      <c r="L313" s="1891"/>
      <c r="M313" s="459"/>
    </row>
    <row r="314" spans="1:13" ht="65.099999999999994" customHeight="1" x14ac:dyDescent="0.25">
      <c r="A314" s="444">
        <v>307</v>
      </c>
      <c r="B314" s="445" t="s">
        <v>592</v>
      </c>
      <c r="C314" s="446">
        <v>29</v>
      </c>
      <c r="D314" s="447" t="s">
        <v>438</v>
      </c>
      <c r="E314" s="448" t="s">
        <v>15</v>
      </c>
      <c r="F314" s="449" t="s">
        <v>21</v>
      </c>
      <c r="G314" s="450" t="s">
        <v>598</v>
      </c>
      <c r="H314" s="507"/>
      <c r="I314" s="459"/>
      <c r="J314" s="459"/>
      <c r="K314" s="1890"/>
      <c r="L314" s="1891"/>
      <c r="M314" s="459"/>
    </row>
    <row r="315" spans="1:13" ht="65.099999999999994" customHeight="1" x14ac:dyDescent="0.25">
      <c r="A315" s="444">
        <v>308</v>
      </c>
      <c r="B315" s="445" t="s">
        <v>592</v>
      </c>
      <c r="C315" s="446" t="s">
        <v>356</v>
      </c>
      <c r="D315" s="447" t="s">
        <v>438</v>
      </c>
      <c r="E315" s="448" t="s">
        <v>15</v>
      </c>
      <c r="F315" s="449" t="s">
        <v>21</v>
      </c>
      <c r="G315" s="450" t="s">
        <v>599</v>
      </c>
      <c r="H315" s="487"/>
      <c r="I315" s="459"/>
      <c r="J315" s="459"/>
      <c r="K315" s="1890"/>
      <c r="L315" s="1891"/>
      <c r="M315" s="459"/>
    </row>
    <row r="316" spans="1:13" ht="65.099999999999994" customHeight="1" x14ac:dyDescent="0.25">
      <c r="A316" s="444">
        <v>309</v>
      </c>
      <c r="B316" s="445" t="s">
        <v>592</v>
      </c>
      <c r="C316" s="446">
        <v>33</v>
      </c>
      <c r="D316" s="447" t="s">
        <v>438</v>
      </c>
      <c r="E316" s="448" t="s">
        <v>15</v>
      </c>
      <c r="F316" s="449" t="s">
        <v>21</v>
      </c>
      <c r="G316" s="450" t="s">
        <v>600</v>
      </c>
      <c r="H316" s="508"/>
      <c r="I316" s="459"/>
      <c r="J316" s="459"/>
      <c r="K316" s="1890"/>
      <c r="L316" s="1891"/>
      <c r="M316" s="459"/>
    </row>
    <row r="317" spans="1:13" ht="65.099999999999994" customHeight="1" x14ac:dyDescent="0.25">
      <c r="A317" s="444">
        <v>310</v>
      </c>
      <c r="B317" s="445" t="s">
        <v>601</v>
      </c>
      <c r="C317" s="446">
        <v>1</v>
      </c>
      <c r="D317" s="447" t="s">
        <v>434</v>
      </c>
      <c r="E317" s="448" t="s">
        <v>15</v>
      </c>
      <c r="F317" s="449" t="s">
        <v>21</v>
      </c>
      <c r="G317" s="327" t="s">
        <v>318</v>
      </c>
      <c r="H317" s="487"/>
      <c r="I317" s="459"/>
      <c r="J317" s="459"/>
      <c r="K317" s="1890"/>
      <c r="L317" s="1891"/>
      <c r="M317" s="450" t="s">
        <v>602</v>
      </c>
    </row>
    <row r="318" spans="1:13" ht="65.099999999999994" customHeight="1" x14ac:dyDescent="0.25">
      <c r="A318" s="444">
        <v>311</v>
      </c>
      <c r="B318" s="445" t="s">
        <v>601</v>
      </c>
      <c r="C318" s="446">
        <v>2</v>
      </c>
      <c r="D318" s="447" t="s">
        <v>434</v>
      </c>
      <c r="E318" s="448" t="s">
        <v>15</v>
      </c>
      <c r="F318" s="449" t="s">
        <v>21</v>
      </c>
      <c r="G318" s="327" t="s">
        <v>318</v>
      </c>
      <c r="H318" s="487"/>
      <c r="I318" s="459"/>
      <c r="J318" s="459"/>
      <c r="K318" s="1890"/>
      <c r="L318" s="1891"/>
      <c r="M318" s="450" t="s">
        <v>603</v>
      </c>
    </row>
    <row r="319" spans="1:13" ht="65.099999999999994" customHeight="1" x14ac:dyDescent="0.25">
      <c r="A319" s="444">
        <v>312</v>
      </c>
      <c r="B319" s="445" t="s">
        <v>601</v>
      </c>
      <c r="C319" s="446">
        <v>3</v>
      </c>
      <c r="D319" s="447" t="s">
        <v>340</v>
      </c>
      <c r="E319" s="448" t="s">
        <v>15</v>
      </c>
      <c r="F319" s="449" t="s">
        <v>21</v>
      </c>
      <c r="G319" s="327" t="s">
        <v>323</v>
      </c>
      <c r="H319" s="487"/>
      <c r="I319" s="459"/>
      <c r="J319" s="459"/>
      <c r="K319" s="1890"/>
      <c r="L319" s="1891"/>
      <c r="M319" s="461"/>
    </row>
    <row r="320" spans="1:13" ht="65.099999999999994" customHeight="1" x14ac:dyDescent="0.25">
      <c r="A320" s="444">
        <v>313</v>
      </c>
      <c r="B320" s="445" t="s">
        <v>601</v>
      </c>
      <c r="C320" s="446">
        <v>5</v>
      </c>
      <c r="D320" s="447" t="s">
        <v>434</v>
      </c>
      <c r="E320" s="448" t="s">
        <v>15</v>
      </c>
      <c r="F320" s="449" t="s">
        <v>21</v>
      </c>
      <c r="G320" s="327" t="s">
        <v>323</v>
      </c>
      <c r="H320" s="462"/>
      <c r="I320" s="459"/>
      <c r="J320" s="459"/>
      <c r="K320" s="1890"/>
      <c r="L320" s="1891"/>
      <c r="M320" s="461"/>
    </row>
    <row r="321" spans="1:13" ht="65.099999999999994" customHeight="1" x14ac:dyDescent="0.25">
      <c r="A321" s="444">
        <v>314</v>
      </c>
      <c r="B321" s="445" t="s">
        <v>601</v>
      </c>
      <c r="C321" s="446">
        <v>6</v>
      </c>
      <c r="D321" s="447" t="s">
        <v>340</v>
      </c>
      <c r="E321" s="448" t="s">
        <v>15</v>
      </c>
      <c r="F321" s="449" t="s">
        <v>21</v>
      </c>
      <c r="G321" s="450" t="s">
        <v>604</v>
      </c>
      <c r="H321" s="462"/>
      <c r="I321" s="459"/>
      <c r="J321" s="459"/>
      <c r="K321" s="1890"/>
      <c r="L321" s="1891"/>
      <c r="M321" s="459"/>
    </row>
    <row r="322" spans="1:13" ht="65.099999999999994" customHeight="1" x14ac:dyDescent="0.25">
      <c r="A322" s="444">
        <v>315</v>
      </c>
      <c r="B322" s="445" t="s">
        <v>601</v>
      </c>
      <c r="C322" s="446">
        <v>7</v>
      </c>
      <c r="D322" s="447" t="s">
        <v>340</v>
      </c>
      <c r="E322" s="448" t="s">
        <v>15</v>
      </c>
      <c r="F322" s="315" t="s">
        <v>16</v>
      </c>
      <c r="G322" s="327"/>
      <c r="H322" s="474">
        <v>45203</v>
      </c>
      <c r="I322" s="315" t="s">
        <v>342</v>
      </c>
      <c r="J322" s="459" t="s">
        <v>342</v>
      </c>
      <c r="K322" s="1887" t="s">
        <v>19</v>
      </c>
      <c r="L322" s="1888"/>
      <c r="M322" s="459"/>
    </row>
    <row r="323" spans="1:13" ht="60.75" customHeight="1" x14ac:dyDescent="0.25">
      <c r="A323" s="444">
        <v>316</v>
      </c>
      <c r="B323" s="445" t="s">
        <v>601</v>
      </c>
      <c r="C323" s="446">
        <v>8</v>
      </c>
      <c r="D323" s="447" t="s">
        <v>434</v>
      </c>
      <c r="E323" s="448" t="s">
        <v>15</v>
      </c>
      <c r="F323" s="315" t="s">
        <v>16</v>
      </c>
      <c r="G323" s="327"/>
      <c r="H323" s="474">
        <v>44985</v>
      </c>
      <c r="I323" s="315" t="s">
        <v>342</v>
      </c>
      <c r="J323" s="459" t="s">
        <v>342</v>
      </c>
      <c r="K323" s="1887" t="s">
        <v>19</v>
      </c>
      <c r="L323" s="1888"/>
      <c r="M323" s="459"/>
    </row>
    <row r="324" spans="1:13" ht="65.099999999999994" customHeight="1" x14ac:dyDescent="0.25">
      <c r="A324" s="444">
        <v>317</v>
      </c>
      <c r="B324" s="445" t="s">
        <v>605</v>
      </c>
      <c r="C324" s="446">
        <v>3</v>
      </c>
      <c r="D324" s="447" t="s">
        <v>317</v>
      </c>
      <c r="E324" s="448" t="s">
        <v>15</v>
      </c>
      <c r="F324" s="315" t="s">
        <v>16</v>
      </c>
      <c r="G324" s="327"/>
      <c r="H324" s="484">
        <v>45257</v>
      </c>
      <c r="I324" s="315" t="s">
        <v>342</v>
      </c>
      <c r="J324" s="459" t="s">
        <v>31</v>
      </c>
      <c r="K324" s="1887" t="s">
        <v>19</v>
      </c>
      <c r="L324" s="1888"/>
      <c r="M324" s="459"/>
    </row>
    <row r="325" spans="1:13" ht="65.099999999999994" customHeight="1" x14ac:dyDescent="0.25">
      <c r="A325" s="444">
        <v>318</v>
      </c>
      <c r="B325" s="445" t="s">
        <v>605</v>
      </c>
      <c r="C325" s="446">
        <v>4</v>
      </c>
      <c r="D325" s="447" t="s">
        <v>340</v>
      </c>
      <c r="E325" s="448" t="s">
        <v>15</v>
      </c>
      <c r="F325" s="449" t="s">
        <v>21</v>
      </c>
      <c r="G325" s="450" t="s">
        <v>606</v>
      </c>
      <c r="H325" s="487"/>
      <c r="I325" s="459"/>
      <c r="J325" s="459"/>
      <c r="K325" s="1890"/>
      <c r="L325" s="1891"/>
      <c r="M325" s="459"/>
    </row>
    <row r="326" spans="1:13" ht="66" customHeight="1" x14ac:dyDescent="0.25">
      <c r="A326" s="444">
        <v>319</v>
      </c>
      <c r="B326" s="445" t="s">
        <v>605</v>
      </c>
      <c r="C326" s="446">
        <v>5</v>
      </c>
      <c r="D326" s="447" t="s">
        <v>340</v>
      </c>
      <c r="E326" s="448" t="s">
        <v>15</v>
      </c>
      <c r="F326" s="315" t="s">
        <v>16</v>
      </c>
      <c r="G326" s="327"/>
      <c r="H326" s="474">
        <v>45123</v>
      </c>
      <c r="I326" s="315" t="s">
        <v>342</v>
      </c>
      <c r="J326" s="459" t="s">
        <v>31</v>
      </c>
      <c r="K326" s="482" t="s">
        <v>25</v>
      </c>
      <c r="L326" s="490" t="s">
        <v>504</v>
      </c>
      <c r="M326" s="491" t="s">
        <v>505</v>
      </c>
    </row>
    <row r="327" spans="1:13" ht="70.5" customHeight="1" x14ac:dyDescent="0.25">
      <c r="A327" s="444">
        <v>320</v>
      </c>
      <c r="B327" s="445" t="s">
        <v>605</v>
      </c>
      <c r="C327" s="446">
        <v>6</v>
      </c>
      <c r="D327" s="447" t="s">
        <v>340</v>
      </c>
      <c r="E327" s="448" t="s">
        <v>15</v>
      </c>
      <c r="F327" s="449" t="s">
        <v>21</v>
      </c>
      <c r="G327" s="450" t="s">
        <v>607</v>
      </c>
      <c r="H327" s="462"/>
      <c r="I327" s="459"/>
      <c r="J327" s="459"/>
      <c r="K327" s="1892"/>
      <c r="L327" s="1893"/>
      <c r="M327" s="459"/>
    </row>
    <row r="328" spans="1:13" ht="57.75" customHeight="1" x14ac:dyDescent="0.25">
      <c r="A328" s="444">
        <v>321</v>
      </c>
      <c r="B328" s="445" t="s">
        <v>605</v>
      </c>
      <c r="C328" s="446">
        <v>7</v>
      </c>
      <c r="D328" s="447" t="s">
        <v>340</v>
      </c>
      <c r="E328" s="448" t="s">
        <v>15</v>
      </c>
      <c r="F328" s="315" t="s">
        <v>16</v>
      </c>
      <c r="G328" s="327"/>
      <c r="H328" s="484">
        <v>45123</v>
      </c>
      <c r="I328" s="315" t="s">
        <v>342</v>
      </c>
      <c r="J328" s="459" t="s">
        <v>31</v>
      </c>
      <c r="K328" s="1887" t="s">
        <v>19</v>
      </c>
      <c r="L328" s="1888"/>
      <c r="M328" s="459"/>
    </row>
    <row r="329" spans="1:13" ht="100.5" customHeight="1" x14ac:dyDescent="0.25">
      <c r="A329" s="444">
        <v>322</v>
      </c>
      <c r="B329" s="445" t="s">
        <v>605</v>
      </c>
      <c r="C329" s="446">
        <v>8</v>
      </c>
      <c r="D329" s="447" t="s">
        <v>348</v>
      </c>
      <c r="E329" s="448" t="s">
        <v>15</v>
      </c>
      <c r="F329" s="315" t="s">
        <v>16</v>
      </c>
      <c r="G329" s="327"/>
      <c r="H329" s="474">
        <v>44899</v>
      </c>
      <c r="I329" s="315" t="s">
        <v>342</v>
      </c>
      <c r="J329" s="459" t="s">
        <v>342</v>
      </c>
      <c r="K329" s="482" t="s">
        <v>25</v>
      </c>
      <c r="L329" s="469">
        <v>44771</v>
      </c>
      <c r="M329" s="483" t="s">
        <v>451</v>
      </c>
    </row>
    <row r="330" spans="1:13" ht="65.099999999999994" customHeight="1" x14ac:dyDescent="0.25">
      <c r="A330" s="444">
        <v>323</v>
      </c>
      <c r="B330" s="445" t="s">
        <v>605</v>
      </c>
      <c r="C330" s="446">
        <v>9</v>
      </c>
      <c r="D330" s="447" t="s">
        <v>345</v>
      </c>
      <c r="E330" s="448" t="s">
        <v>15</v>
      </c>
      <c r="F330" s="315" t="s">
        <v>16</v>
      </c>
      <c r="G330" s="327"/>
      <c r="H330" s="474">
        <v>45461</v>
      </c>
      <c r="I330" s="315" t="s">
        <v>342</v>
      </c>
      <c r="J330" s="459" t="s">
        <v>31</v>
      </c>
      <c r="K330" s="1887" t="s">
        <v>19</v>
      </c>
      <c r="L330" s="1888"/>
      <c r="M330" s="459"/>
    </row>
    <row r="331" spans="1:13" ht="61.5" customHeight="1" x14ac:dyDescent="0.25">
      <c r="A331" s="444">
        <v>324</v>
      </c>
      <c r="B331" s="445" t="s">
        <v>608</v>
      </c>
      <c r="C331" s="446">
        <v>1</v>
      </c>
      <c r="D331" s="447" t="s">
        <v>420</v>
      </c>
      <c r="E331" s="448" t="s">
        <v>15</v>
      </c>
      <c r="F331" s="315" t="s">
        <v>16</v>
      </c>
      <c r="G331" s="327"/>
      <c r="H331" s="474">
        <v>45082</v>
      </c>
      <c r="I331" s="315" t="s">
        <v>342</v>
      </c>
      <c r="J331" s="459" t="s">
        <v>31</v>
      </c>
      <c r="K331" s="1887" t="s">
        <v>19</v>
      </c>
      <c r="L331" s="1888"/>
      <c r="M331" s="475"/>
    </row>
    <row r="332" spans="1:13" ht="58.15" customHeight="1" x14ac:dyDescent="0.25">
      <c r="A332" s="444">
        <v>325</v>
      </c>
      <c r="B332" s="445" t="s">
        <v>608</v>
      </c>
      <c r="C332" s="446">
        <v>3</v>
      </c>
      <c r="D332" s="447" t="s">
        <v>317</v>
      </c>
      <c r="E332" s="448" t="s">
        <v>15</v>
      </c>
      <c r="F332" s="315" t="s">
        <v>16</v>
      </c>
      <c r="G332" s="327"/>
      <c r="H332" s="474">
        <v>45095</v>
      </c>
      <c r="I332" s="315" t="s">
        <v>342</v>
      </c>
      <c r="J332" s="459" t="s">
        <v>31</v>
      </c>
      <c r="K332" s="1887" t="s">
        <v>19</v>
      </c>
      <c r="L332" s="1888"/>
      <c r="M332" s="459"/>
    </row>
    <row r="333" spans="1:13" ht="87.75" customHeight="1" x14ac:dyDescent="0.25">
      <c r="A333" s="444">
        <v>326</v>
      </c>
      <c r="B333" s="445" t="s">
        <v>608</v>
      </c>
      <c r="C333" s="446">
        <v>5</v>
      </c>
      <c r="D333" s="447" t="s">
        <v>317</v>
      </c>
      <c r="E333" s="448" t="s">
        <v>15</v>
      </c>
      <c r="F333" s="315" t="s">
        <v>16</v>
      </c>
      <c r="G333" s="327"/>
      <c r="H333" s="474">
        <v>45117</v>
      </c>
      <c r="I333" s="315" t="s">
        <v>342</v>
      </c>
      <c r="J333" s="459" t="s">
        <v>31</v>
      </c>
      <c r="K333" s="482" t="s">
        <v>25</v>
      </c>
      <c r="L333" s="469">
        <v>44664</v>
      </c>
      <c r="M333" s="483" t="s">
        <v>452</v>
      </c>
    </row>
    <row r="334" spans="1:13" ht="65.099999999999994" customHeight="1" x14ac:dyDescent="0.25">
      <c r="A334" s="444">
        <v>327</v>
      </c>
      <c r="B334" s="445" t="s">
        <v>608</v>
      </c>
      <c r="C334" s="446">
        <v>7</v>
      </c>
      <c r="D334" s="447" t="s">
        <v>348</v>
      </c>
      <c r="E334" s="448" t="s">
        <v>15</v>
      </c>
      <c r="F334" s="315" t="s">
        <v>16</v>
      </c>
      <c r="G334" s="327"/>
      <c r="H334" s="474">
        <v>45110</v>
      </c>
      <c r="I334" s="315" t="s">
        <v>342</v>
      </c>
      <c r="J334" s="459" t="s">
        <v>31</v>
      </c>
      <c r="K334" s="1887" t="s">
        <v>19</v>
      </c>
      <c r="L334" s="1888"/>
      <c r="M334" s="459"/>
    </row>
    <row r="335" spans="1:13" ht="102" customHeight="1" x14ac:dyDescent="0.25">
      <c r="A335" s="444">
        <v>328</v>
      </c>
      <c r="B335" s="445" t="s">
        <v>608</v>
      </c>
      <c r="C335" s="446">
        <v>9</v>
      </c>
      <c r="D335" s="447" t="s">
        <v>329</v>
      </c>
      <c r="E335" s="448" t="s">
        <v>15</v>
      </c>
      <c r="F335" s="315" t="s">
        <v>16</v>
      </c>
      <c r="G335" s="327"/>
      <c r="H335" s="484">
        <v>45067</v>
      </c>
      <c r="I335" s="315" t="s">
        <v>342</v>
      </c>
      <c r="J335" s="459" t="s">
        <v>31</v>
      </c>
      <c r="K335" s="482" t="s">
        <v>25</v>
      </c>
      <c r="L335" s="490" t="s">
        <v>609</v>
      </c>
      <c r="M335" s="483" t="s">
        <v>452</v>
      </c>
    </row>
    <row r="336" spans="1:13" ht="59.25" customHeight="1" x14ac:dyDescent="0.25">
      <c r="A336" s="444">
        <v>329</v>
      </c>
      <c r="B336" s="445" t="s">
        <v>608</v>
      </c>
      <c r="C336" s="446">
        <v>23</v>
      </c>
      <c r="D336" s="447" t="s">
        <v>434</v>
      </c>
      <c r="E336" s="448" t="s">
        <v>15</v>
      </c>
      <c r="F336" s="315" t="s">
        <v>16</v>
      </c>
      <c r="G336" s="327"/>
      <c r="H336" s="474">
        <v>45163</v>
      </c>
      <c r="I336" s="315" t="s">
        <v>342</v>
      </c>
      <c r="J336" s="459" t="s">
        <v>31</v>
      </c>
      <c r="K336" s="1887" t="s">
        <v>19</v>
      </c>
      <c r="L336" s="1888"/>
      <c r="M336" s="475"/>
    </row>
    <row r="337" spans="1:25" ht="26.25" customHeight="1" x14ac:dyDescent="0.25">
      <c r="A337" s="509" t="s">
        <v>41</v>
      </c>
      <c r="B337" s="1889">
        <v>329</v>
      </c>
      <c r="C337" s="1889"/>
    </row>
    <row r="340" spans="1:25" s="263" customFormat="1" ht="66" customHeight="1" x14ac:dyDescent="0.25">
      <c r="A340" s="1751" t="s">
        <v>236</v>
      </c>
      <c r="B340" s="1751"/>
      <c r="C340" s="1751"/>
      <c r="D340" s="1751"/>
      <c r="E340" s="1751"/>
      <c r="F340" s="1751"/>
      <c r="G340" s="1751"/>
      <c r="H340" s="1751"/>
      <c r="I340" s="1751"/>
      <c r="J340" s="1751"/>
      <c r="K340" s="1751"/>
      <c r="L340" s="1751"/>
      <c r="M340" s="1751"/>
      <c r="N340" s="262"/>
      <c r="O340" s="262"/>
      <c r="P340" s="255"/>
      <c r="Q340" s="255"/>
      <c r="R340" s="255"/>
      <c r="S340" s="255"/>
      <c r="T340" s="256"/>
      <c r="U340" s="235"/>
      <c r="V340" s="235"/>
      <c r="W340" s="235"/>
      <c r="X340" s="235"/>
      <c r="Y340" s="235"/>
    </row>
    <row r="341" spans="1:25" s="263" customFormat="1" ht="30.75" customHeight="1" x14ac:dyDescent="0.25">
      <c r="A341" s="265"/>
      <c r="B341" s="265"/>
      <c r="C341" s="265"/>
      <c r="D341" s="265"/>
      <c r="E341" s="265"/>
      <c r="F341" s="265"/>
      <c r="G341" s="265"/>
      <c r="H341" s="265"/>
      <c r="I341" s="265"/>
      <c r="J341" s="265"/>
      <c r="K341" s="265"/>
      <c r="L341" s="265"/>
      <c r="M341" s="265"/>
      <c r="N341" s="262"/>
      <c r="O341" s="262"/>
      <c r="P341" s="255"/>
      <c r="Q341" s="255"/>
      <c r="R341" s="255"/>
      <c r="S341" s="255"/>
      <c r="T341" s="256"/>
      <c r="U341" s="235"/>
      <c r="V341" s="235"/>
      <c r="W341" s="235"/>
      <c r="X341" s="235"/>
      <c r="Y341" s="235"/>
    </row>
    <row r="342" spans="1:25" s="515" customFormat="1" ht="42" customHeight="1" x14ac:dyDescent="0.25">
      <c r="A342" s="1474"/>
      <c r="B342" s="1474"/>
      <c r="C342" s="1474"/>
      <c r="D342" s="1474"/>
      <c r="E342" s="514"/>
      <c r="F342" s="514"/>
      <c r="G342" s="514"/>
      <c r="H342" s="514"/>
      <c r="I342" s="514"/>
      <c r="J342" s="514"/>
      <c r="K342" s="514"/>
      <c r="L342" s="514"/>
      <c r="M342" s="514"/>
    </row>
    <row r="343" spans="1:25" s="263" customFormat="1" ht="27" customHeight="1" x14ac:dyDescent="0.25">
      <c r="A343" s="349"/>
      <c r="B343" s="516"/>
      <c r="C343" s="264"/>
      <c r="D343" s="511"/>
      <c r="E343" s="514"/>
      <c r="F343" s="514"/>
      <c r="G343" s="514"/>
      <c r="H343" s="514"/>
      <c r="I343" s="514"/>
      <c r="J343" s="514"/>
      <c r="K343" s="514"/>
      <c r="L343" s="514"/>
      <c r="M343" s="514"/>
      <c r="N343" s="254"/>
      <c r="O343" s="254"/>
      <c r="P343" s="255"/>
      <c r="Q343" s="255"/>
      <c r="R343" s="255"/>
      <c r="S343" s="255"/>
      <c r="T343" s="256"/>
      <c r="U343" s="235"/>
      <c r="V343" s="235"/>
      <c r="W343" s="235"/>
      <c r="X343" s="235"/>
      <c r="Y343" s="235"/>
    </row>
    <row r="344" spans="1:25" s="263" customFormat="1" ht="26.25" customHeight="1" x14ac:dyDescent="0.25">
      <c r="A344" s="349"/>
      <c r="B344" s="516"/>
      <c r="C344" s="264"/>
      <c r="D344" s="511"/>
      <c r="E344" s="514"/>
      <c r="F344" s="514"/>
      <c r="G344" s="514"/>
      <c r="H344" s="514"/>
      <c r="I344" s="514"/>
      <c r="J344" s="514"/>
      <c r="K344" s="514"/>
      <c r="L344" s="514"/>
      <c r="M344" s="514"/>
      <c r="N344" s="254"/>
      <c r="O344" s="254"/>
      <c r="P344" s="255"/>
      <c r="Q344" s="255"/>
      <c r="R344" s="255"/>
      <c r="S344" s="255"/>
      <c r="T344" s="256"/>
      <c r="U344" s="235"/>
      <c r="V344" s="235"/>
      <c r="W344" s="235"/>
      <c r="X344" s="235"/>
      <c r="Y344" s="235"/>
    </row>
  </sheetData>
  <autoFilter ref="A7:L337">
    <filterColumn colId="1" showButton="0"/>
    <filterColumn colId="10" showButton="0"/>
  </autoFilter>
  <mergeCells count="317">
    <mergeCell ref="K3:L6"/>
    <mergeCell ref="M3:M6"/>
    <mergeCell ref="B7:C7"/>
    <mergeCell ref="K7:L7"/>
    <mergeCell ref="K10:L10"/>
    <mergeCell ref="K11:L11"/>
    <mergeCell ref="A1:M1"/>
    <mergeCell ref="A3:A6"/>
    <mergeCell ref="B3:C6"/>
    <mergeCell ref="D3:D6"/>
    <mergeCell ref="E3:E6"/>
    <mergeCell ref="F3:F6"/>
    <mergeCell ref="G3:G6"/>
    <mergeCell ref="H3:H6"/>
    <mergeCell ref="I3:I6"/>
    <mergeCell ref="J3:J6"/>
    <mergeCell ref="K19:L19"/>
    <mergeCell ref="K20:L20"/>
    <mergeCell ref="K21:L21"/>
    <mergeCell ref="K22:L22"/>
    <mergeCell ref="K23:L23"/>
    <mergeCell ref="K24:L24"/>
    <mergeCell ref="K12:L12"/>
    <mergeCell ref="K13:L13"/>
    <mergeCell ref="K14:L14"/>
    <mergeCell ref="K16:L16"/>
    <mergeCell ref="K17:L17"/>
    <mergeCell ref="K18:L18"/>
    <mergeCell ref="K31:L31"/>
    <mergeCell ref="K32:L32"/>
    <mergeCell ref="K33:L33"/>
    <mergeCell ref="K34:L34"/>
    <mergeCell ref="K35:L35"/>
    <mergeCell ref="K36:L36"/>
    <mergeCell ref="K25:L25"/>
    <mergeCell ref="K26:L26"/>
    <mergeCell ref="K27:L27"/>
    <mergeCell ref="K28:L28"/>
    <mergeCell ref="K29:L29"/>
    <mergeCell ref="K30:L30"/>
    <mergeCell ref="K43:L43"/>
    <mergeCell ref="K44:L44"/>
    <mergeCell ref="K45:L45"/>
    <mergeCell ref="K46:L46"/>
    <mergeCell ref="K47:L47"/>
    <mergeCell ref="K48:L48"/>
    <mergeCell ref="K37:L37"/>
    <mergeCell ref="K38:L38"/>
    <mergeCell ref="K39:L39"/>
    <mergeCell ref="K40:L40"/>
    <mergeCell ref="K41:L41"/>
    <mergeCell ref="K42:L42"/>
    <mergeCell ref="K55:L55"/>
    <mergeCell ref="K56:L56"/>
    <mergeCell ref="K57:L57"/>
    <mergeCell ref="K58:L58"/>
    <mergeCell ref="K59:L59"/>
    <mergeCell ref="K60:L60"/>
    <mergeCell ref="K49:L49"/>
    <mergeCell ref="K50:L50"/>
    <mergeCell ref="K51:L51"/>
    <mergeCell ref="K52:L52"/>
    <mergeCell ref="K53:L53"/>
    <mergeCell ref="K54:L54"/>
    <mergeCell ref="K67:L67"/>
    <mergeCell ref="K68:L68"/>
    <mergeCell ref="K69:L69"/>
    <mergeCell ref="K70:L70"/>
    <mergeCell ref="K71:L71"/>
    <mergeCell ref="K72:L72"/>
    <mergeCell ref="K61:L61"/>
    <mergeCell ref="K62:L62"/>
    <mergeCell ref="K63:L63"/>
    <mergeCell ref="K64:L64"/>
    <mergeCell ref="K65:L65"/>
    <mergeCell ref="K66:L66"/>
    <mergeCell ref="K79:L79"/>
    <mergeCell ref="K80:L80"/>
    <mergeCell ref="K81:L81"/>
    <mergeCell ref="K82:L82"/>
    <mergeCell ref="K83:L83"/>
    <mergeCell ref="K84:L84"/>
    <mergeCell ref="K73:L73"/>
    <mergeCell ref="K74:L74"/>
    <mergeCell ref="K75:L75"/>
    <mergeCell ref="K76:L76"/>
    <mergeCell ref="K77:L77"/>
    <mergeCell ref="K78:L78"/>
    <mergeCell ref="K91:L91"/>
    <mergeCell ref="K92:L92"/>
    <mergeCell ref="K93:L93"/>
    <mergeCell ref="K94:L94"/>
    <mergeCell ref="K95:L95"/>
    <mergeCell ref="K96:L96"/>
    <mergeCell ref="K85:L85"/>
    <mergeCell ref="K86:L86"/>
    <mergeCell ref="K87:L87"/>
    <mergeCell ref="K88:L88"/>
    <mergeCell ref="K89:L89"/>
    <mergeCell ref="K90:L90"/>
    <mergeCell ref="K103:L103"/>
    <mergeCell ref="K104:L104"/>
    <mergeCell ref="K105:L105"/>
    <mergeCell ref="K106:L106"/>
    <mergeCell ref="K107:L107"/>
    <mergeCell ref="K108:L108"/>
    <mergeCell ref="K97:L97"/>
    <mergeCell ref="K98:L98"/>
    <mergeCell ref="K99:L99"/>
    <mergeCell ref="K100:L100"/>
    <mergeCell ref="K101:L101"/>
    <mergeCell ref="K102:L102"/>
    <mergeCell ref="K115:L115"/>
    <mergeCell ref="K116:L116"/>
    <mergeCell ref="K117:L117"/>
    <mergeCell ref="K118:L118"/>
    <mergeCell ref="K119:L119"/>
    <mergeCell ref="K120:L120"/>
    <mergeCell ref="K109:L109"/>
    <mergeCell ref="K110:L110"/>
    <mergeCell ref="K111:L111"/>
    <mergeCell ref="K112:L112"/>
    <mergeCell ref="K113:L113"/>
    <mergeCell ref="K114:L114"/>
    <mergeCell ref="K129:L129"/>
    <mergeCell ref="K130:L130"/>
    <mergeCell ref="K131:L131"/>
    <mergeCell ref="K132:L132"/>
    <mergeCell ref="K133:L133"/>
    <mergeCell ref="K134:L134"/>
    <mergeCell ref="K121:L121"/>
    <mergeCell ref="K122:L122"/>
    <mergeCell ref="K123:L123"/>
    <mergeCell ref="K124:L124"/>
    <mergeCell ref="K125:L125"/>
    <mergeCell ref="K127:L127"/>
    <mergeCell ref="K141:L141"/>
    <mergeCell ref="K142:L142"/>
    <mergeCell ref="K143:L143"/>
    <mergeCell ref="K144:L144"/>
    <mergeCell ref="K145:L145"/>
    <mergeCell ref="K146:L146"/>
    <mergeCell ref="K135:L135"/>
    <mergeCell ref="K136:L136"/>
    <mergeCell ref="K137:L137"/>
    <mergeCell ref="K138:L138"/>
    <mergeCell ref="K139:L139"/>
    <mergeCell ref="K140:L140"/>
    <mergeCell ref="K153:L153"/>
    <mergeCell ref="K154:L154"/>
    <mergeCell ref="K155:L155"/>
    <mergeCell ref="K156:L156"/>
    <mergeCell ref="K157:L157"/>
    <mergeCell ref="K158:L158"/>
    <mergeCell ref="K147:L147"/>
    <mergeCell ref="K148:L148"/>
    <mergeCell ref="K149:L149"/>
    <mergeCell ref="K150:L150"/>
    <mergeCell ref="K151:L151"/>
    <mergeCell ref="K152:L152"/>
    <mergeCell ref="K165:L165"/>
    <mergeCell ref="K166:L166"/>
    <mergeCell ref="K167:L167"/>
    <mergeCell ref="K168:L168"/>
    <mergeCell ref="K169:L169"/>
    <mergeCell ref="K170:L170"/>
    <mergeCell ref="K159:L159"/>
    <mergeCell ref="K160:L160"/>
    <mergeCell ref="K161:L161"/>
    <mergeCell ref="K162:L162"/>
    <mergeCell ref="K163:L163"/>
    <mergeCell ref="K164:L164"/>
    <mergeCell ref="K177:L177"/>
    <mergeCell ref="K178:L178"/>
    <mergeCell ref="K179:L179"/>
    <mergeCell ref="K180:L180"/>
    <mergeCell ref="K181:L181"/>
    <mergeCell ref="K182:L182"/>
    <mergeCell ref="K171:L171"/>
    <mergeCell ref="K172:L172"/>
    <mergeCell ref="K173:L173"/>
    <mergeCell ref="K174:L174"/>
    <mergeCell ref="K175:L175"/>
    <mergeCell ref="K176:L176"/>
    <mergeCell ref="K190:L190"/>
    <mergeCell ref="K191:L191"/>
    <mergeCell ref="K192:L192"/>
    <mergeCell ref="K193:L193"/>
    <mergeCell ref="K194:L194"/>
    <mergeCell ref="K195:L195"/>
    <mergeCell ref="K183:L183"/>
    <mergeCell ref="K184:L184"/>
    <mergeCell ref="K185:L185"/>
    <mergeCell ref="K186:L186"/>
    <mergeCell ref="K187:L187"/>
    <mergeCell ref="K188:L188"/>
    <mergeCell ref="K203:L203"/>
    <mergeCell ref="K204:L204"/>
    <mergeCell ref="K205:L205"/>
    <mergeCell ref="K206:L206"/>
    <mergeCell ref="K207:L207"/>
    <mergeCell ref="K208:L208"/>
    <mergeCell ref="K196:L196"/>
    <mergeCell ref="K197:L197"/>
    <mergeCell ref="K198:L198"/>
    <mergeCell ref="K199:L199"/>
    <mergeCell ref="K201:L201"/>
    <mergeCell ref="K202:L202"/>
    <mergeCell ref="K218:L218"/>
    <mergeCell ref="K219:L219"/>
    <mergeCell ref="K220:L220"/>
    <mergeCell ref="K221:L221"/>
    <mergeCell ref="K222:L222"/>
    <mergeCell ref="K223:L223"/>
    <mergeCell ref="K209:L209"/>
    <mergeCell ref="K211:L211"/>
    <mergeCell ref="K213:L213"/>
    <mergeCell ref="K215:L215"/>
    <mergeCell ref="K216:L216"/>
    <mergeCell ref="K217:L217"/>
    <mergeCell ref="K230:L230"/>
    <mergeCell ref="K231:L231"/>
    <mergeCell ref="K232:L232"/>
    <mergeCell ref="K233:L233"/>
    <mergeCell ref="K234:L234"/>
    <mergeCell ref="K235:L235"/>
    <mergeCell ref="K224:L224"/>
    <mergeCell ref="K225:L225"/>
    <mergeCell ref="K226:L226"/>
    <mergeCell ref="K227:L227"/>
    <mergeCell ref="K228:L228"/>
    <mergeCell ref="K229:L229"/>
    <mergeCell ref="K243:L243"/>
    <mergeCell ref="K244:L244"/>
    <mergeCell ref="K245:L245"/>
    <mergeCell ref="K246:L246"/>
    <mergeCell ref="K247:L247"/>
    <mergeCell ref="K248:L248"/>
    <mergeCell ref="K236:L236"/>
    <mergeCell ref="K237:L237"/>
    <mergeCell ref="K238:L238"/>
    <mergeCell ref="K240:L240"/>
    <mergeCell ref="K241:L241"/>
    <mergeCell ref="K242:L242"/>
    <mergeCell ref="K255:L255"/>
    <mergeCell ref="K256:L256"/>
    <mergeCell ref="K257:L257"/>
    <mergeCell ref="K258:L258"/>
    <mergeCell ref="K259:L259"/>
    <mergeCell ref="K260:L260"/>
    <mergeCell ref="K249:L249"/>
    <mergeCell ref="K250:L250"/>
    <mergeCell ref="K251:L251"/>
    <mergeCell ref="K252:L252"/>
    <mergeCell ref="K253:L253"/>
    <mergeCell ref="K254:L254"/>
    <mergeCell ref="K267:L267"/>
    <mergeCell ref="K268:L268"/>
    <mergeCell ref="K269:L269"/>
    <mergeCell ref="K270:L270"/>
    <mergeCell ref="K271:L271"/>
    <mergeCell ref="K272:L272"/>
    <mergeCell ref="K261:L261"/>
    <mergeCell ref="K262:L262"/>
    <mergeCell ref="K263:L263"/>
    <mergeCell ref="K264:L264"/>
    <mergeCell ref="K265:L265"/>
    <mergeCell ref="K266:L266"/>
    <mergeCell ref="K289:L289"/>
    <mergeCell ref="K290:L290"/>
    <mergeCell ref="K291:L291"/>
    <mergeCell ref="K292:L292"/>
    <mergeCell ref="K293:L293"/>
    <mergeCell ref="K294:L294"/>
    <mergeCell ref="K273:L273"/>
    <mergeCell ref="K274:L274"/>
    <mergeCell ref="K275:L275"/>
    <mergeCell ref="K285:L285"/>
    <mergeCell ref="K286:L286"/>
    <mergeCell ref="K287:L287"/>
    <mergeCell ref="K304:L304"/>
    <mergeCell ref="K305:L305"/>
    <mergeCell ref="K307:L307"/>
    <mergeCell ref="K308:L308"/>
    <mergeCell ref="K309:L309"/>
    <mergeCell ref="K310:L310"/>
    <mergeCell ref="K295:L295"/>
    <mergeCell ref="K299:L299"/>
    <mergeCell ref="K300:L300"/>
    <mergeCell ref="K301:L301"/>
    <mergeCell ref="K302:L302"/>
    <mergeCell ref="K303:L303"/>
    <mergeCell ref="K317:L317"/>
    <mergeCell ref="K318:L318"/>
    <mergeCell ref="K319:L319"/>
    <mergeCell ref="K320:L320"/>
    <mergeCell ref="K321:L321"/>
    <mergeCell ref="K322:L322"/>
    <mergeCell ref="K311:L311"/>
    <mergeCell ref="K312:L312"/>
    <mergeCell ref="K313:L313"/>
    <mergeCell ref="K314:L314"/>
    <mergeCell ref="K315:L315"/>
    <mergeCell ref="K316:L316"/>
    <mergeCell ref="A342:D342"/>
    <mergeCell ref="K331:L331"/>
    <mergeCell ref="K332:L332"/>
    <mergeCell ref="K334:L334"/>
    <mergeCell ref="K336:L336"/>
    <mergeCell ref="B337:C337"/>
    <mergeCell ref="A340:M340"/>
    <mergeCell ref="K323:L323"/>
    <mergeCell ref="K324:L324"/>
    <mergeCell ref="K325:L325"/>
    <mergeCell ref="K327:L327"/>
    <mergeCell ref="K328:L328"/>
    <mergeCell ref="K330:L330"/>
  </mergeCells>
  <pageMargins left="0.19685039370078741" right="0" top="0" bottom="0.35433070866141736" header="0.31496062992125984" footer="0.31496062992125984"/>
  <pageSetup paperSize="8" scale="50" fitToHeight="0" orientation="landscape" r:id="rId1"/>
  <headerFooter>
    <oddFooter>&amp;RЛист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91"/>
  <sheetViews>
    <sheetView view="pageBreakPreview" zoomScale="50" zoomScaleNormal="70" zoomScaleSheetLayoutView="50" workbookViewId="0">
      <selection activeCell="J15" sqref="J15"/>
    </sheetView>
  </sheetViews>
  <sheetFormatPr defaultColWidth="9.140625" defaultRowHeight="18.75" x14ac:dyDescent="0.25"/>
  <cols>
    <col min="1" max="1" width="8.85546875" style="555" customWidth="1"/>
    <col min="2" max="2" width="38" style="550" customWidth="1"/>
    <col min="3" max="3" width="9" style="557" customWidth="1"/>
    <col min="4" max="4" width="44" style="557" customWidth="1"/>
    <col min="5" max="5" width="29.5703125" style="557" customWidth="1"/>
    <col min="6" max="6" width="26.7109375" style="558" customWidth="1"/>
    <col min="7" max="7" width="49.5703125" style="558" customWidth="1"/>
    <col min="8" max="8" width="21.140625" style="558" customWidth="1"/>
    <col min="9" max="9" width="26.7109375" style="558" customWidth="1"/>
    <col min="10" max="10" width="28.28515625" style="558" customWidth="1"/>
    <col min="11" max="11" width="38.42578125" style="558" customWidth="1"/>
    <col min="12" max="12" width="22.7109375" style="558" customWidth="1"/>
    <col min="13" max="13" width="75.85546875" style="558" customWidth="1"/>
    <col min="14" max="17" width="21.42578125" style="552" hidden="1" customWidth="1"/>
    <col min="18" max="18" width="29.85546875" style="553" hidden="1" customWidth="1"/>
    <col min="19" max="21" width="37.28515625" style="518" hidden="1" customWidth="1"/>
    <col min="22" max="22" width="28.42578125" style="518" hidden="1" customWidth="1"/>
    <col min="23" max="23" width="27.42578125" style="550" hidden="1" customWidth="1"/>
    <col min="24" max="16384" width="9.140625" style="550"/>
  </cols>
  <sheetData>
    <row r="1" spans="1:23" s="431" customFormat="1" ht="57" customHeight="1" x14ac:dyDescent="0.25">
      <c r="A1" s="1652" t="s">
        <v>610</v>
      </c>
      <c r="B1" s="1652"/>
      <c r="C1" s="1652"/>
      <c r="D1" s="1652"/>
      <c r="E1" s="1652"/>
      <c r="F1" s="1652"/>
      <c r="G1" s="1652"/>
      <c r="H1" s="1652"/>
      <c r="I1" s="1652"/>
      <c r="J1" s="1652"/>
      <c r="K1" s="1652"/>
      <c r="L1" s="1652"/>
      <c r="M1" s="1652"/>
    </row>
    <row r="2" spans="1:23" s="433" customFormat="1" ht="33.75" customHeight="1" x14ac:dyDescent="0.25">
      <c r="A2" s="233"/>
      <c r="B2" s="233"/>
      <c r="C2" s="233"/>
      <c r="D2" s="233"/>
      <c r="E2" s="233"/>
      <c r="F2" s="233"/>
      <c r="G2" s="233"/>
      <c r="H2" s="233"/>
      <c r="I2" s="233"/>
      <c r="J2" s="233"/>
      <c r="K2" s="233"/>
      <c r="L2" s="233"/>
      <c r="M2" s="432" t="s">
        <v>315</v>
      </c>
    </row>
    <row r="3" spans="1:23" s="518" customFormat="1" ht="75.95" customHeight="1" x14ac:dyDescent="0.25">
      <c r="A3" s="1937" t="s">
        <v>2</v>
      </c>
      <c r="B3" s="1938" t="s">
        <v>3</v>
      </c>
      <c r="C3" s="1938"/>
      <c r="D3" s="1658" t="s">
        <v>4</v>
      </c>
      <c r="E3" s="1658" t="s">
        <v>5</v>
      </c>
      <c r="F3" s="1661" t="s">
        <v>44</v>
      </c>
      <c r="G3" s="1661" t="s">
        <v>7</v>
      </c>
      <c r="H3" s="1661" t="s">
        <v>8</v>
      </c>
      <c r="I3" s="1661" t="s">
        <v>9</v>
      </c>
      <c r="J3" s="1661" t="s">
        <v>10</v>
      </c>
      <c r="K3" s="1664" t="s">
        <v>11</v>
      </c>
      <c r="L3" s="1665"/>
      <c r="M3" s="1661" t="s">
        <v>12</v>
      </c>
      <c r="N3" s="1936" t="s">
        <v>46</v>
      </c>
      <c r="O3" s="1930" t="s">
        <v>47</v>
      </c>
      <c r="P3" s="1931" t="s">
        <v>48</v>
      </c>
      <c r="Q3" s="1932"/>
      <c r="R3" s="1928" t="s">
        <v>49</v>
      </c>
      <c r="S3" s="1928" t="s">
        <v>50</v>
      </c>
      <c r="T3" s="1929" t="s">
        <v>51</v>
      </c>
      <c r="U3" s="1929" t="s">
        <v>52</v>
      </c>
      <c r="V3" s="1929" t="s">
        <v>53</v>
      </c>
      <c r="W3" s="517"/>
    </row>
    <row r="4" spans="1:23" s="522" customFormat="1" ht="31.5" customHeight="1" x14ac:dyDescent="0.25">
      <c r="A4" s="1937"/>
      <c r="B4" s="1938"/>
      <c r="C4" s="1938"/>
      <c r="D4" s="1660"/>
      <c r="E4" s="1660"/>
      <c r="F4" s="1663"/>
      <c r="G4" s="1663"/>
      <c r="H4" s="1663"/>
      <c r="I4" s="1663"/>
      <c r="J4" s="1663"/>
      <c r="K4" s="1668"/>
      <c r="L4" s="1669"/>
      <c r="M4" s="1663"/>
      <c r="N4" s="1936"/>
      <c r="O4" s="1930"/>
      <c r="P4" s="519" t="s">
        <v>56</v>
      </c>
      <c r="Q4" s="520" t="s">
        <v>57</v>
      </c>
      <c r="R4" s="1928"/>
      <c r="S4" s="1928"/>
      <c r="T4" s="1929"/>
      <c r="U4" s="1929"/>
      <c r="V4" s="1929"/>
      <c r="W4" s="521">
        <v>15</v>
      </c>
    </row>
    <row r="5" spans="1:23" s="526" customFormat="1" ht="20.25" x14ac:dyDescent="0.25">
      <c r="A5" s="523">
        <v>1</v>
      </c>
      <c r="B5" s="1935">
        <v>2</v>
      </c>
      <c r="C5" s="1935"/>
      <c r="D5" s="523">
        <v>3</v>
      </c>
      <c r="E5" s="523">
        <v>4</v>
      </c>
      <c r="F5" s="523">
        <v>5</v>
      </c>
      <c r="G5" s="523">
        <v>6</v>
      </c>
      <c r="H5" s="523">
        <v>7</v>
      </c>
      <c r="I5" s="523">
        <v>8</v>
      </c>
      <c r="J5" s="523">
        <v>9</v>
      </c>
      <c r="K5" s="1933">
        <v>10</v>
      </c>
      <c r="L5" s="1934"/>
      <c r="M5" s="523">
        <v>11</v>
      </c>
      <c r="N5" s="524">
        <v>6</v>
      </c>
      <c r="O5" s="521">
        <v>7</v>
      </c>
      <c r="P5" s="521">
        <v>8</v>
      </c>
      <c r="Q5" s="524">
        <v>9</v>
      </c>
      <c r="R5" s="524">
        <v>10</v>
      </c>
      <c r="S5" s="521">
        <v>11</v>
      </c>
      <c r="T5" s="521">
        <v>12</v>
      </c>
      <c r="U5" s="524">
        <v>13</v>
      </c>
      <c r="V5" s="524">
        <v>14</v>
      </c>
      <c r="W5" s="525"/>
    </row>
    <row r="6" spans="1:23" s="535" customFormat="1" ht="58.5" customHeight="1" x14ac:dyDescent="0.25">
      <c r="A6" s="527">
        <v>1</v>
      </c>
      <c r="B6" s="445" t="s">
        <v>611</v>
      </c>
      <c r="C6" s="446">
        <v>6</v>
      </c>
      <c r="D6" s="467" t="s">
        <v>317</v>
      </c>
      <c r="E6" s="528" t="s">
        <v>15</v>
      </c>
      <c r="F6" s="467" t="s">
        <v>16</v>
      </c>
      <c r="G6" s="529"/>
      <c r="H6" s="474">
        <v>44815</v>
      </c>
      <c r="I6" s="530" t="s">
        <v>612</v>
      </c>
      <c r="J6" s="467" t="s">
        <v>31</v>
      </c>
      <c r="K6" s="1924" t="s">
        <v>19</v>
      </c>
      <c r="L6" s="1925"/>
      <c r="M6" s="483"/>
      <c r="N6" s="531"/>
      <c r="O6" s="532"/>
      <c r="P6" s="532"/>
      <c r="Q6" s="533"/>
      <c r="R6" s="534"/>
      <c r="S6" s="534"/>
      <c r="T6" s="534"/>
      <c r="U6" s="534" t="s">
        <v>613</v>
      </c>
      <c r="V6" s="525" t="s">
        <v>614</v>
      </c>
      <c r="W6" s="525"/>
    </row>
    <row r="7" spans="1:23" s="535" customFormat="1" ht="56.25" customHeight="1" x14ac:dyDescent="0.3">
      <c r="A7" s="527">
        <v>2</v>
      </c>
      <c r="B7" s="445" t="s">
        <v>611</v>
      </c>
      <c r="C7" s="446">
        <v>7</v>
      </c>
      <c r="D7" s="467" t="s">
        <v>317</v>
      </c>
      <c r="E7" s="528" t="s">
        <v>15</v>
      </c>
      <c r="F7" s="467" t="s">
        <v>16</v>
      </c>
      <c r="G7" s="467"/>
      <c r="H7" s="474">
        <v>44815</v>
      </c>
      <c r="I7" s="530" t="s">
        <v>612</v>
      </c>
      <c r="J7" s="467" t="s">
        <v>31</v>
      </c>
      <c r="K7" s="1924" t="s">
        <v>19</v>
      </c>
      <c r="L7" s="1925"/>
      <c r="M7" s="467"/>
      <c r="N7" s="531" t="s">
        <v>615</v>
      </c>
      <c r="O7" s="534">
        <v>0</v>
      </c>
      <c r="P7" s="534" t="s">
        <v>616</v>
      </c>
      <c r="Q7" s="531" t="s">
        <v>617</v>
      </c>
      <c r="R7" s="525" t="s">
        <v>15</v>
      </c>
      <c r="S7" s="525" t="s">
        <v>342</v>
      </c>
      <c r="T7" s="536" t="s">
        <v>618</v>
      </c>
      <c r="U7" s="525"/>
      <c r="V7" s="525"/>
      <c r="W7" s="525"/>
    </row>
    <row r="8" spans="1:23" s="535" customFormat="1" ht="90.75" customHeight="1" x14ac:dyDescent="0.25">
      <c r="A8" s="527">
        <v>3</v>
      </c>
      <c r="B8" s="445" t="s">
        <v>611</v>
      </c>
      <c r="C8" s="446">
        <v>8</v>
      </c>
      <c r="D8" s="467" t="s">
        <v>329</v>
      </c>
      <c r="E8" s="528" t="s">
        <v>15</v>
      </c>
      <c r="F8" s="467" t="s">
        <v>16</v>
      </c>
      <c r="G8" s="529"/>
      <c r="H8" s="474">
        <v>44894</v>
      </c>
      <c r="I8" s="530" t="s">
        <v>612</v>
      </c>
      <c r="J8" s="467" t="s">
        <v>31</v>
      </c>
      <c r="K8" s="537" t="s">
        <v>25</v>
      </c>
      <c r="L8" s="483" t="s">
        <v>619</v>
      </c>
      <c r="M8" s="530" t="s">
        <v>620</v>
      </c>
      <c r="N8" s="531"/>
      <c r="O8" s="534"/>
      <c r="P8" s="534"/>
      <c r="Q8" s="531"/>
      <c r="R8" s="525"/>
      <c r="S8" s="525"/>
      <c r="T8" s="525"/>
      <c r="U8" s="534" t="s">
        <v>613</v>
      </c>
      <c r="V8" s="525" t="s">
        <v>621</v>
      </c>
      <c r="W8" s="525"/>
    </row>
    <row r="9" spans="1:23" s="535" customFormat="1" ht="87.75" customHeight="1" x14ac:dyDescent="0.25">
      <c r="A9" s="527">
        <v>4</v>
      </c>
      <c r="B9" s="445" t="s">
        <v>611</v>
      </c>
      <c r="C9" s="446">
        <v>9</v>
      </c>
      <c r="D9" s="467" t="s">
        <v>329</v>
      </c>
      <c r="E9" s="528" t="s">
        <v>15</v>
      </c>
      <c r="F9" s="467" t="s">
        <v>16</v>
      </c>
      <c r="G9" s="529"/>
      <c r="H9" s="474">
        <v>44894</v>
      </c>
      <c r="I9" s="530" t="s">
        <v>612</v>
      </c>
      <c r="J9" s="467" t="s">
        <v>31</v>
      </c>
      <c r="K9" s="537" t="s">
        <v>25</v>
      </c>
      <c r="L9" s="483" t="s">
        <v>619</v>
      </c>
      <c r="M9" s="530" t="s">
        <v>620</v>
      </c>
      <c r="N9" s="531"/>
      <c r="O9" s="534"/>
      <c r="P9" s="534"/>
      <c r="Q9" s="531"/>
      <c r="R9" s="525"/>
      <c r="S9" s="525"/>
      <c r="T9" s="525"/>
      <c r="U9" s="534" t="s">
        <v>613</v>
      </c>
      <c r="V9" s="525" t="s">
        <v>622</v>
      </c>
      <c r="W9" s="525"/>
    </row>
    <row r="10" spans="1:23" s="535" customFormat="1" ht="25.5" customHeight="1" x14ac:dyDescent="0.25">
      <c r="A10" s="527">
        <v>5</v>
      </c>
      <c r="B10" s="445" t="s">
        <v>611</v>
      </c>
      <c r="C10" s="446" t="s">
        <v>623</v>
      </c>
      <c r="D10" s="467" t="s">
        <v>329</v>
      </c>
      <c r="E10" s="528" t="s">
        <v>15</v>
      </c>
      <c r="F10" s="467" t="s">
        <v>21</v>
      </c>
      <c r="G10" s="467" t="s">
        <v>624</v>
      </c>
      <c r="H10" s="538"/>
      <c r="I10" s="530"/>
      <c r="J10" s="467"/>
      <c r="K10" s="1924"/>
      <c r="L10" s="1925"/>
      <c r="M10" s="530"/>
      <c r="N10" s="531" t="s">
        <v>625</v>
      </c>
      <c r="O10" s="534">
        <v>1</v>
      </c>
      <c r="P10" s="534"/>
      <c r="Q10" s="531"/>
      <c r="R10" s="525" t="s">
        <v>15</v>
      </c>
      <c r="S10" s="525" t="s">
        <v>342</v>
      </c>
      <c r="T10" s="525" t="s">
        <v>626</v>
      </c>
      <c r="U10" s="534"/>
      <c r="V10" s="525"/>
      <c r="W10" s="525"/>
    </row>
    <row r="11" spans="1:23" s="535" customFormat="1" ht="88.5" customHeight="1" x14ac:dyDescent="0.25">
      <c r="A11" s="527">
        <v>6</v>
      </c>
      <c r="B11" s="445" t="s">
        <v>611</v>
      </c>
      <c r="C11" s="446">
        <v>10</v>
      </c>
      <c r="D11" s="467" t="s">
        <v>329</v>
      </c>
      <c r="E11" s="528" t="s">
        <v>15</v>
      </c>
      <c r="F11" s="467" t="s">
        <v>16</v>
      </c>
      <c r="G11" s="467"/>
      <c r="H11" s="474">
        <v>44894</v>
      </c>
      <c r="I11" s="530" t="s">
        <v>18</v>
      </c>
      <c r="J11" s="467" t="s">
        <v>31</v>
      </c>
      <c r="K11" s="537" t="s">
        <v>25</v>
      </c>
      <c r="L11" s="483" t="s">
        <v>619</v>
      </c>
      <c r="M11" s="530" t="s">
        <v>620</v>
      </c>
      <c r="N11" s="531" t="s">
        <v>627</v>
      </c>
      <c r="O11" s="534">
        <v>0</v>
      </c>
      <c r="P11" s="534" t="s">
        <v>628</v>
      </c>
      <c r="Q11" s="531" t="s">
        <v>629</v>
      </c>
      <c r="R11" s="525" t="s">
        <v>15</v>
      </c>
      <c r="S11" s="525" t="s">
        <v>342</v>
      </c>
      <c r="T11" s="525" t="s">
        <v>626</v>
      </c>
      <c r="U11" s="534"/>
      <c r="V11" s="525"/>
      <c r="W11" s="525"/>
    </row>
    <row r="12" spans="1:23" s="535" customFormat="1" ht="56.25" customHeight="1" x14ac:dyDescent="0.25">
      <c r="A12" s="527">
        <v>7</v>
      </c>
      <c r="B12" s="445" t="s">
        <v>611</v>
      </c>
      <c r="C12" s="446">
        <v>11</v>
      </c>
      <c r="D12" s="467" t="s">
        <v>317</v>
      </c>
      <c r="E12" s="528" t="s">
        <v>15</v>
      </c>
      <c r="F12" s="467" t="s">
        <v>16</v>
      </c>
      <c r="G12" s="467"/>
      <c r="H12" s="474">
        <v>44815</v>
      </c>
      <c r="I12" s="530" t="s">
        <v>18</v>
      </c>
      <c r="J12" s="467" t="s">
        <v>31</v>
      </c>
      <c r="K12" s="1924" t="s">
        <v>19</v>
      </c>
      <c r="L12" s="1925"/>
      <c r="M12" s="539"/>
      <c r="N12" s="531" t="s">
        <v>630</v>
      </c>
      <c r="O12" s="534">
        <v>1</v>
      </c>
      <c r="P12" s="534"/>
      <c r="Q12" s="531"/>
      <c r="R12" s="525" t="s">
        <v>15</v>
      </c>
      <c r="S12" s="525" t="s">
        <v>342</v>
      </c>
      <c r="T12" s="525" t="s">
        <v>626</v>
      </c>
      <c r="U12" s="534"/>
      <c r="V12" s="525"/>
      <c r="W12" s="525"/>
    </row>
    <row r="13" spans="1:23" s="535" customFormat="1" ht="57" customHeight="1" x14ac:dyDescent="0.25">
      <c r="A13" s="527">
        <v>8</v>
      </c>
      <c r="B13" s="445" t="s">
        <v>611</v>
      </c>
      <c r="C13" s="446">
        <v>12</v>
      </c>
      <c r="D13" s="467" t="s">
        <v>317</v>
      </c>
      <c r="E13" s="528" t="s">
        <v>15</v>
      </c>
      <c r="F13" s="467" t="s">
        <v>16</v>
      </c>
      <c r="G13" s="467"/>
      <c r="H13" s="474">
        <v>44815</v>
      </c>
      <c r="I13" s="530" t="s">
        <v>18</v>
      </c>
      <c r="J13" s="467" t="s">
        <v>31</v>
      </c>
      <c r="K13" s="1924" t="s">
        <v>19</v>
      </c>
      <c r="L13" s="1925"/>
      <c r="M13" s="539"/>
      <c r="N13" s="531" t="s">
        <v>630</v>
      </c>
      <c r="O13" s="534">
        <v>1</v>
      </c>
      <c r="P13" s="534"/>
      <c r="Q13" s="531"/>
      <c r="R13" s="525" t="s">
        <v>15</v>
      </c>
      <c r="S13" s="525" t="s">
        <v>342</v>
      </c>
      <c r="T13" s="525" t="s">
        <v>626</v>
      </c>
      <c r="U13" s="534"/>
      <c r="V13" s="525"/>
      <c r="W13" s="525"/>
    </row>
    <row r="14" spans="1:23" s="535" customFormat="1" ht="48.75" customHeight="1" x14ac:dyDescent="0.25">
      <c r="A14" s="527">
        <v>9</v>
      </c>
      <c r="B14" s="445" t="s">
        <v>611</v>
      </c>
      <c r="C14" s="446">
        <v>13</v>
      </c>
      <c r="D14" s="467" t="s">
        <v>317</v>
      </c>
      <c r="E14" s="528" t="s">
        <v>15</v>
      </c>
      <c r="F14" s="467" t="s">
        <v>16</v>
      </c>
      <c r="G14" s="467"/>
      <c r="H14" s="474">
        <v>44815</v>
      </c>
      <c r="I14" s="530" t="s">
        <v>18</v>
      </c>
      <c r="J14" s="467" t="s">
        <v>31</v>
      </c>
      <c r="K14" s="1887" t="s">
        <v>19</v>
      </c>
      <c r="L14" s="1888"/>
      <c r="M14" s="530"/>
      <c r="N14" s="531" t="s">
        <v>627</v>
      </c>
      <c r="O14" s="534">
        <v>1</v>
      </c>
      <c r="P14" s="534"/>
      <c r="Q14" s="531"/>
      <c r="R14" s="525" t="s">
        <v>15</v>
      </c>
      <c r="S14" s="525" t="s">
        <v>342</v>
      </c>
      <c r="T14" s="525" t="s">
        <v>626</v>
      </c>
      <c r="U14" s="534"/>
      <c r="V14" s="525"/>
      <c r="W14" s="525"/>
    </row>
    <row r="15" spans="1:23" s="535" customFormat="1" ht="48" customHeight="1" x14ac:dyDescent="0.25">
      <c r="A15" s="527">
        <v>10</v>
      </c>
      <c r="B15" s="445" t="s">
        <v>611</v>
      </c>
      <c r="C15" s="446">
        <v>14</v>
      </c>
      <c r="D15" s="467" t="s">
        <v>317</v>
      </c>
      <c r="E15" s="528" t="s">
        <v>15</v>
      </c>
      <c r="F15" s="467" t="s">
        <v>16</v>
      </c>
      <c r="G15" s="467"/>
      <c r="H15" s="474">
        <v>44815</v>
      </c>
      <c r="I15" s="530" t="s">
        <v>18</v>
      </c>
      <c r="J15" s="467" t="s">
        <v>31</v>
      </c>
      <c r="K15" s="1887" t="s">
        <v>19</v>
      </c>
      <c r="L15" s="1888"/>
      <c r="M15" s="540"/>
      <c r="N15" s="531" t="s">
        <v>627</v>
      </c>
      <c r="O15" s="534">
        <v>1</v>
      </c>
      <c r="P15" s="534"/>
      <c r="Q15" s="531"/>
      <c r="R15" s="525" t="s">
        <v>15</v>
      </c>
      <c r="S15" s="525" t="s">
        <v>342</v>
      </c>
      <c r="T15" s="525" t="s">
        <v>626</v>
      </c>
      <c r="U15" s="534"/>
      <c r="V15" s="525"/>
      <c r="W15" s="525"/>
    </row>
    <row r="16" spans="1:23" s="535" customFormat="1" ht="45" customHeight="1" x14ac:dyDescent="0.25">
      <c r="A16" s="527">
        <v>11</v>
      </c>
      <c r="B16" s="445" t="s">
        <v>611</v>
      </c>
      <c r="C16" s="446">
        <v>15</v>
      </c>
      <c r="D16" s="467" t="s">
        <v>329</v>
      </c>
      <c r="E16" s="528" t="s">
        <v>15</v>
      </c>
      <c r="F16" s="467" t="s">
        <v>21</v>
      </c>
      <c r="G16" s="467" t="s">
        <v>624</v>
      </c>
      <c r="H16" s="538"/>
      <c r="I16" s="530"/>
      <c r="J16" s="467"/>
      <c r="K16" s="1924"/>
      <c r="L16" s="1925"/>
      <c r="M16" s="461"/>
      <c r="N16" s="531" t="s">
        <v>630</v>
      </c>
      <c r="O16" s="534">
        <v>1</v>
      </c>
      <c r="P16" s="534"/>
      <c r="Q16" s="531"/>
      <c r="R16" s="525" t="s">
        <v>15</v>
      </c>
      <c r="S16" s="525" t="s">
        <v>342</v>
      </c>
      <c r="T16" s="525" t="s">
        <v>626</v>
      </c>
      <c r="U16" s="534"/>
      <c r="V16" s="525"/>
      <c r="W16" s="525"/>
    </row>
    <row r="17" spans="1:25" s="535" customFormat="1" ht="45" customHeight="1" x14ac:dyDescent="0.25">
      <c r="A17" s="527">
        <v>12</v>
      </c>
      <c r="B17" s="445" t="s">
        <v>229</v>
      </c>
      <c r="C17" s="446">
        <v>1</v>
      </c>
      <c r="D17" s="467" t="s">
        <v>317</v>
      </c>
      <c r="E17" s="528" t="s">
        <v>15</v>
      </c>
      <c r="F17" s="529" t="s">
        <v>16</v>
      </c>
      <c r="G17" s="529"/>
      <c r="H17" s="474">
        <v>44815</v>
      </c>
      <c r="I17" s="530" t="s">
        <v>18</v>
      </c>
      <c r="J17" s="467" t="s">
        <v>31</v>
      </c>
      <c r="K17" s="1887" t="s">
        <v>19</v>
      </c>
      <c r="L17" s="1888"/>
      <c r="M17" s="483"/>
      <c r="N17" s="531"/>
      <c r="O17" s="534"/>
      <c r="P17" s="534"/>
      <c r="Q17" s="531"/>
      <c r="R17" s="525"/>
      <c r="S17" s="525"/>
      <c r="T17" s="525"/>
      <c r="U17" s="534" t="s">
        <v>631</v>
      </c>
      <c r="V17" s="525" t="s">
        <v>632</v>
      </c>
      <c r="W17" s="525"/>
    </row>
    <row r="18" spans="1:25" s="535" customFormat="1" ht="60" customHeight="1" x14ac:dyDescent="0.25">
      <c r="A18" s="527">
        <v>13</v>
      </c>
      <c r="B18" s="445" t="s">
        <v>229</v>
      </c>
      <c r="C18" s="446">
        <v>2</v>
      </c>
      <c r="D18" s="467" t="s">
        <v>317</v>
      </c>
      <c r="E18" s="528" t="s">
        <v>15</v>
      </c>
      <c r="F18" s="529" t="s">
        <v>21</v>
      </c>
      <c r="G18" s="541" t="s">
        <v>633</v>
      </c>
      <c r="H18" s="483"/>
      <c r="I18" s="483"/>
      <c r="J18" s="483"/>
      <c r="K18" s="1926"/>
      <c r="L18" s="1927"/>
      <c r="M18" s="483"/>
      <c r="N18" s="531"/>
      <c r="O18" s="534"/>
      <c r="P18" s="534"/>
      <c r="Q18" s="531"/>
      <c r="R18" s="525"/>
      <c r="S18" s="525"/>
      <c r="T18" s="525"/>
      <c r="U18" s="534" t="s">
        <v>631</v>
      </c>
      <c r="V18" s="525" t="s">
        <v>632</v>
      </c>
      <c r="W18" s="525"/>
    </row>
    <row r="19" spans="1:25" s="535" customFormat="1" ht="60" customHeight="1" x14ac:dyDescent="0.25">
      <c r="A19" s="527">
        <v>14</v>
      </c>
      <c r="B19" s="445" t="s">
        <v>229</v>
      </c>
      <c r="C19" s="446">
        <v>4</v>
      </c>
      <c r="D19" s="467" t="s">
        <v>317</v>
      </c>
      <c r="E19" s="528" t="s">
        <v>15</v>
      </c>
      <c r="F19" s="529" t="s">
        <v>21</v>
      </c>
      <c r="G19" s="541" t="s">
        <v>633</v>
      </c>
      <c r="H19" s="483"/>
      <c r="I19" s="483"/>
      <c r="J19" s="483"/>
      <c r="K19" s="1926"/>
      <c r="L19" s="1927"/>
      <c r="M19" s="483"/>
      <c r="N19" s="531"/>
      <c r="O19" s="534"/>
      <c r="P19" s="534"/>
      <c r="Q19" s="531"/>
      <c r="R19" s="525"/>
      <c r="S19" s="525"/>
      <c r="T19" s="525"/>
      <c r="U19" s="534" t="s">
        <v>631</v>
      </c>
      <c r="V19" s="525" t="s">
        <v>634</v>
      </c>
      <c r="W19" s="525"/>
    </row>
    <row r="20" spans="1:25" s="543" customFormat="1" ht="143.44999999999999" customHeight="1" x14ac:dyDescent="0.25">
      <c r="A20" s="527">
        <v>15</v>
      </c>
      <c r="B20" s="445" t="s">
        <v>635</v>
      </c>
      <c r="C20" s="446">
        <v>3</v>
      </c>
      <c r="D20" s="467" t="s">
        <v>329</v>
      </c>
      <c r="E20" s="528" t="s">
        <v>15</v>
      </c>
      <c r="F20" s="529" t="s">
        <v>16</v>
      </c>
      <c r="G20" s="529"/>
      <c r="H20" s="474">
        <v>44894</v>
      </c>
      <c r="I20" s="530" t="s">
        <v>18</v>
      </c>
      <c r="J20" s="467" t="s">
        <v>31</v>
      </c>
      <c r="K20" s="537" t="s">
        <v>25</v>
      </c>
      <c r="L20" s="530">
        <v>44476</v>
      </c>
      <c r="M20" s="540" t="s">
        <v>636</v>
      </c>
      <c r="N20" s="531"/>
      <c r="O20" s="534"/>
      <c r="P20" s="534"/>
      <c r="Q20" s="531"/>
      <c r="R20" s="525"/>
      <c r="S20" s="525"/>
      <c r="T20" s="525"/>
      <c r="U20" s="534" t="s">
        <v>631</v>
      </c>
      <c r="V20" s="525" t="s">
        <v>632</v>
      </c>
      <c r="W20" s="542"/>
    </row>
    <row r="21" spans="1:25" s="535" customFormat="1" ht="45" customHeight="1" x14ac:dyDescent="0.25">
      <c r="A21" s="527">
        <v>16</v>
      </c>
      <c r="B21" s="445" t="s">
        <v>635</v>
      </c>
      <c r="C21" s="446">
        <v>4</v>
      </c>
      <c r="D21" s="467" t="s">
        <v>317</v>
      </c>
      <c r="E21" s="528" t="s">
        <v>15</v>
      </c>
      <c r="F21" s="529" t="s">
        <v>16</v>
      </c>
      <c r="G21" s="544"/>
      <c r="H21" s="474">
        <v>44815</v>
      </c>
      <c r="I21" s="530" t="s">
        <v>18</v>
      </c>
      <c r="J21" s="467" t="s">
        <v>31</v>
      </c>
      <c r="K21" s="1887" t="s">
        <v>19</v>
      </c>
      <c r="L21" s="1888"/>
      <c r="M21" s="544"/>
      <c r="N21" s="545"/>
      <c r="O21" s="546">
        <f>SUM(O6:O20)</f>
        <v>6</v>
      </c>
      <c r="P21" s="546"/>
      <c r="Q21" s="547"/>
      <c r="R21" s="542"/>
      <c r="S21" s="542"/>
      <c r="T21" s="542"/>
      <c r="U21" s="542">
        <v>7</v>
      </c>
      <c r="V21" s="542"/>
    </row>
    <row r="22" spans="1:25" ht="133.9" customHeight="1" x14ac:dyDescent="0.25">
      <c r="A22" s="527">
        <v>17</v>
      </c>
      <c r="B22" s="445" t="s">
        <v>635</v>
      </c>
      <c r="C22" s="446">
        <v>5</v>
      </c>
      <c r="D22" s="467" t="s">
        <v>329</v>
      </c>
      <c r="E22" s="528" t="s">
        <v>15</v>
      </c>
      <c r="F22" s="529" t="s">
        <v>16</v>
      </c>
      <c r="G22" s="467"/>
      <c r="H22" s="474">
        <v>44894</v>
      </c>
      <c r="I22" s="530" t="s">
        <v>18</v>
      </c>
      <c r="J22" s="467" t="s">
        <v>31</v>
      </c>
      <c r="K22" s="537" t="s">
        <v>25</v>
      </c>
      <c r="L22" s="530">
        <v>44470</v>
      </c>
      <c r="M22" s="540" t="s">
        <v>636</v>
      </c>
      <c r="N22" s="548"/>
      <c r="O22" s="548"/>
      <c r="P22" s="548"/>
      <c r="Q22" s="548"/>
      <c r="R22" s="549"/>
      <c r="S22" s="535"/>
      <c r="T22" s="535"/>
      <c r="U22" s="535"/>
      <c r="V22" s="535"/>
    </row>
    <row r="23" spans="1:25" ht="60" customHeight="1" x14ac:dyDescent="0.25">
      <c r="A23" s="527">
        <v>18</v>
      </c>
      <c r="B23" s="445" t="s">
        <v>635</v>
      </c>
      <c r="C23" s="446">
        <v>8</v>
      </c>
      <c r="D23" s="467" t="s">
        <v>317</v>
      </c>
      <c r="E23" s="528" t="s">
        <v>15</v>
      </c>
      <c r="F23" s="551" t="s">
        <v>21</v>
      </c>
      <c r="G23" s="541" t="s">
        <v>633</v>
      </c>
      <c r="H23" s="551"/>
      <c r="I23" s="551"/>
      <c r="J23" s="551"/>
      <c r="K23" s="1922"/>
      <c r="L23" s="1923"/>
      <c r="M23" s="551"/>
    </row>
    <row r="24" spans="1:25" ht="60" customHeight="1" x14ac:dyDescent="0.25">
      <c r="A24" s="527">
        <v>19</v>
      </c>
      <c r="B24" s="445" t="s">
        <v>635</v>
      </c>
      <c r="C24" s="446">
        <v>9</v>
      </c>
      <c r="D24" s="467" t="s">
        <v>317</v>
      </c>
      <c r="E24" s="528" t="s">
        <v>15</v>
      </c>
      <c r="F24" s="551" t="s">
        <v>21</v>
      </c>
      <c r="G24" s="541" t="s">
        <v>633</v>
      </c>
      <c r="H24" s="551"/>
      <c r="I24" s="551"/>
      <c r="J24" s="551"/>
      <c r="K24" s="1922"/>
      <c r="L24" s="1923"/>
      <c r="M24" s="551"/>
    </row>
    <row r="25" spans="1:25" ht="90.75" customHeight="1" x14ac:dyDescent="0.25">
      <c r="A25" s="527">
        <v>20</v>
      </c>
      <c r="B25" s="445" t="s">
        <v>635</v>
      </c>
      <c r="C25" s="446">
        <v>12</v>
      </c>
      <c r="D25" s="467" t="s">
        <v>329</v>
      </c>
      <c r="E25" s="528" t="s">
        <v>15</v>
      </c>
      <c r="F25" s="551" t="s">
        <v>16</v>
      </c>
      <c r="G25" s="551"/>
      <c r="H25" s="474">
        <v>44815</v>
      </c>
      <c r="I25" s="530" t="s">
        <v>18</v>
      </c>
      <c r="J25" s="467" t="s">
        <v>31</v>
      </c>
      <c r="K25" s="537" t="s">
        <v>25</v>
      </c>
      <c r="L25" s="483" t="s">
        <v>619</v>
      </c>
      <c r="M25" s="530" t="s">
        <v>620</v>
      </c>
    </row>
    <row r="26" spans="1:25" ht="92.25" customHeight="1" x14ac:dyDescent="0.25">
      <c r="A26" s="527">
        <v>21</v>
      </c>
      <c r="B26" s="445" t="s">
        <v>635</v>
      </c>
      <c r="C26" s="446">
        <v>14</v>
      </c>
      <c r="D26" s="467" t="s">
        <v>329</v>
      </c>
      <c r="E26" s="528" t="s">
        <v>15</v>
      </c>
      <c r="F26" s="551" t="s">
        <v>16</v>
      </c>
      <c r="G26" s="551"/>
      <c r="H26" s="474">
        <v>44815</v>
      </c>
      <c r="I26" s="530" t="s">
        <v>18</v>
      </c>
      <c r="J26" s="467" t="s">
        <v>31</v>
      </c>
      <c r="K26" s="537" t="s">
        <v>25</v>
      </c>
      <c r="L26" s="483" t="s">
        <v>619</v>
      </c>
      <c r="M26" s="530" t="s">
        <v>620</v>
      </c>
    </row>
    <row r="27" spans="1:25" ht="20.25" x14ac:dyDescent="0.25">
      <c r="A27" s="517" t="s">
        <v>41</v>
      </c>
      <c r="B27" s="554">
        <v>21</v>
      </c>
      <c r="C27" s="554"/>
      <c r="D27" s="554"/>
      <c r="E27" s="554"/>
      <c r="F27" s="551"/>
      <c r="G27" s="551"/>
      <c r="H27" s="551"/>
      <c r="I27" s="551"/>
      <c r="J27" s="551"/>
      <c r="K27" s="551"/>
      <c r="L27" s="551"/>
      <c r="M27" s="551"/>
    </row>
    <row r="28" spans="1:25" ht="20.25" customHeight="1" x14ac:dyDescent="0.25">
      <c r="B28" s="518"/>
      <c r="C28" s="555"/>
      <c r="D28" s="555"/>
      <c r="E28" s="555"/>
      <c r="F28" s="556"/>
      <c r="G28" s="556"/>
      <c r="H28" s="556"/>
      <c r="I28" s="556"/>
      <c r="J28" s="556"/>
      <c r="K28" s="556"/>
      <c r="L28" s="556"/>
      <c r="M28" s="556"/>
    </row>
    <row r="29" spans="1:25" s="263" customFormat="1" ht="66" customHeight="1" x14ac:dyDescent="0.25">
      <c r="A29" s="1751" t="s">
        <v>236</v>
      </c>
      <c r="B29" s="1751"/>
      <c r="C29" s="1751"/>
      <c r="D29" s="1751"/>
      <c r="E29" s="1751"/>
      <c r="F29" s="1751"/>
      <c r="G29" s="1751"/>
      <c r="H29" s="1751"/>
      <c r="I29" s="1751"/>
      <c r="J29" s="1751"/>
      <c r="K29" s="1751"/>
      <c r="L29" s="1751"/>
      <c r="M29" s="1751"/>
      <c r="N29" s="262"/>
      <c r="O29" s="262"/>
      <c r="P29" s="255"/>
      <c r="Q29" s="255"/>
      <c r="R29" s="255"/>
      <c r="S29" s="255"/>
      <c r="T29" s="256"/>
      <c r="U29" s="235"/>
      <c r="V29" s="235"/>
      <c r="W29" s="235"/>
      <c r="X29" s="235"/>
      <c r="Y29" s="235"/>
    </row>
    <row r="30" spans="1:25" s="263" customFormat="1" ht="30.75" customHeight="1" x14ac:dyDescent="0.25">
      <c r="A30" s="265"/>
      <c r="B30" s="265"/>
      <c r="C30" s="265"/>
      <c r="D30" s="265"/>
      <c r="E30" s="265"/>
      <c r="F30" s="265"/>
      <c r="G30" s="265"/>
      <c r="H30" s="265"/>
      <c r="I30" s="265"/>
      <c r="J30" s="265"/>
      <c r="K30" s="265"/>
      <c r="L30" s="265"/>
      <c r="M30" s="265"/>
      <c r="N30" s="262"/>
      <c r="O30" s="262"/>
      <c r="P30" s="255"/>
      <c r="Q30" s="255"/>
      <c r="R30" s="255"/>
      <c r="S30" s="255"/>
      <c r="T30" s="256"/>
      <c r="U30" s="235"/>
      <c r="V30" s="235"/>
      <c r="W30" s="235"/>
      <c r="X30" s="235"/>
      <c r="Y30" s="235"/>
    </row>
    <row r="31" spans="1:25" s="515" customFormat="1" ht="42" customHeight="1" x14ac:dyDescent="0.25">
      <c r="A31" s="1474"/>
      <c r="B31" s="1474"/>
      <c r="C31" s="1474"/>
      <c r="D31" s="1474"/>
      <c r="E31" s="514"/>
      <c r="F31" s="514"/>
      <c r="G31" s="514"/>
      <c r="H31" s="514"/>
      <c r="I31" s="514"/>
      <c r="J31" s="514"/>
      <c r="K31" s="514"/>
      <c r="L31" s="514"/>
      <c r="M31" s="514"/>
    </row>
    <row r="32" spans="1:25" s="263" customFormat="1" ht="27" customHeight="1" x14ac:dyDescent="0.25">
      <c r="A32" s="349"/>
      <c r="B32" s="516"/>
      <c r="C32" s="264"/>
      <c r="D32" s="511"/>
      <c r="E32" s="514"/>
      <c r="F32" s="514"/>
      <c r="G32" s="514"/>
      <c r="H32" s="514"/>
      <c r="I32" s="514"/>
      <c r="J32" s="514"/>
      <c r="K32" s="514"/>
      <c r="L32" s="514"/>
      <c r="M32" s="514"/>
      <c r="N32" s="254"/>
      <c r="O32" s="254"/>
      <c r="P32" s="255"/>
      <c r="Q32" s="255"/>
      <c r="R32" s="255"/>
      <c r="S32" s="255"/>
      <c r="T32" s="256"/>
      <c r="U32" s="235"/>
      <c r="V32" s="235"/>
      <c r="W32" s="235"/>
      <c r="X32" s="235"/>
      <c r="Y32" s="235"/>
    </row>
    <row r="33" spans="1:25" s="263" customFormat="1" ht="26.25" customHeight="1" x14ac:dyDescent="0.25">
      <c r="A33" s="349"/>
      <c r="B33" s="516"/>
      <c r="C33" s="264"/>
      <c r="D33" s="511"/>
      <c r="E33" s="514"/>
      <c r="F33" s="514"/>
      <c r="G33" s="514"/>
      <c r="H33" s="514"/>
      <c r="I33" s="514"/>
      <c r="J33" s="514"/>
      <c r="K33" s="514"/>
      <c r="L33" s="514"/>
      <c r="M33" s="514"/>
      <c r="N33" s="254"/>
      <c r="O33" s="254"/>
      <c r="P33" s="255"/>
      <c r="Q33" s="255"/>
      <c r="R33" s="255"/>
      <c r="S33" s="255"/>
      <c r="T33" s="256"/>
      <c r="U33" s="235"/>
      <c r="V33" s="235"/>
      <c r="W33" s="235"/>
      <c r="X33" s="235"/>
      <c r="Y33" s="235"/>
    </row>
    <row r="34" spans="1:25" x14ac:dyDescent="0.25">
      <c r="B34" s="518"/>
      <c r="C34" s="555"/>
      <c r="D34" s="555"/>
      <c r="E34" s="555"/>
      <c r="F34" s="556"/>
      <c r="G34" s="556"/>
      <c r="H34" s="556"/>
      <c r="I34" s="556"/>
      <c r="J34" s="556"/>
      <c r="K34" s="556"/>
      <c r="L34" s="556"/>
      <c r="M34" s="556"/>
    </row>
    <row r="35" spans="1:25" x14ac:dyDescent="0.25">
      <c r="B35" s="518"/>
      <c r="C35" s="555"/>
      <c r="D35" s="555"/>
      <c r="E35" s="555"/>
      <c r="F35" s="556"/>
      <c r="G35" s="556"/>
      <c r="H35" s="556"/>
      <c r="I35" s="556"/>
      <c r="J35" s="556"/>
      <c r="K35" s="556"/>
      <c r="L35" s="556"/>
      <c r="M35" s="556"/>
    </row>
    <row r="36" spans="1:25" x14ac:dyDescent="0.25">
      <c r="B36" s="518"/>
      <c r="C36" s="555"/>
      <c r="D36" s="555"/>
      <c r="E36" s="555"/>
      <c r="F36" s="556"/>
      <c r="G36" s="556"/>
      <c r="H36" s="556"/>
      <c r="I36" s="556"/>
      <c r="J36" s="556"/>
      <c r="K36" s="556"/>
      <c r="L36" s="556"/>
      <c r="M36" s="556"/>
    </row>
    <row r="37" spans="1:25" x14ac:dyDescent="0.25">
      <c r="B37" s="518"/>
      <c r="C37" s="555"/>
      <c r="D37" s="555"/>
      <c r="E37" s="555"/>
      <c r="F37" s="556"/>
      <c r="G37" s="556"/>
      <c r="H37" s="556"/>
      <c r="I37" s="556"/>
      <c r="J37" s="556"/>
      <c r="K37" s="556"/>
      <c r="L37" s="556"/>
      <c r="M37" s="556"/>
    </row>
    <row r="38" spans="1:25" x14ac:dyDescent="0.25">
      <c r="B38" s="518"/>
      <c r="C38" s="555"/>
      <c r="D38" s="555"/>
      <c r="E38" s="555"/>
      <c r="F38" s="556"/>
      <c r="G38" s="556"/>
      <c r="H38" s="556"/>
      <c r="I38" s="556"/>
      <c r="J38" s="556"/>
      <c r="K38" s="556"/>
      <c r="L38" s="556"/>
      <c r="M38" s="556"/>
    </row>
    <row r="39" spans="1:25" x14ac:dyDescent="0.25">
      <c r="B39" s="518"/>
      <c r="C39" s="555"/>
      <c r="D39" s="555"/>
      <c r="E39" s="555"/>
      <c r="F39" s="556"/>
      <c r="G39" s="556"/>
      <c r="H39" s="556"/>
      <c r="I39" s="556"/>
      <c r="J39" s="556"/>
      <c r="K39" s="556"/>
      <c r="L39" s="556"/>
      <c r="M39" s="556"/>
    </row>
    <row r="40" spans="1:25" x14ac:dyDescent="0.25">
      <c r="B40" s="518"/>
      <c r="C40" s="555"/>
      <c r="D40" s="555"/>
      <c r="E40" s="555"/>
      <c r="F40" s="556"/>
      <c r="G40" s="556"/>
      <c r="H40" s="556"/>
      <c r="I40" s="556"/>
      <c r="J40" s="556"/>
      <c r="K40" s="556"/>
      <c r="L40" s="556"/>
      <c r="M40" s="556"/>
    </row>
    <row r="41" spans="1:25" x14ac:dyDescent="0.25">
      <c r="B41" s="518"/>
      <c r="C41" s="555"/>
      <c r="D41" s="555"/>
      <c r="E41" s="555"/>
      <c r="F41" s="556"/>
      <c r="G41" s="556"/>
      <c r="H41" s="556"/>
      <c r="I41" s="556"/>
      <c r="J41" s="556"/>
      <c r="K41" s="556"/>
      <c r="L41" s="556"/>
      <c r="M41" s="556"/>
    </row>
    <row r="42" spans="1:25" x14ac:dyDescent="0.25">
      <c r="B42" s="518"/>
      <c r="C42" s="555"/>
      <c r="D42" s="555"/>
      <c r="E42" s="555"/>
      <c r="F42" s="556"/>
      <c r="G42" s="556"/>
      <c r="H42" s="556"/>
      <c r="I42" s="556"/>
      <c r="J42" s="556"/>
      <c r="K42" s="556"/>
      <c r="L42" s="556"/>
      <c r="M42" s="556"/>
    </row>
    <row r="43" spans="1:25" x14ac:dyDescent="0.25">
      <c r="B43" s="518"/>
      <c r="C43" s="555"/>
      <c r="D43" s="555"/>
      <c r="E43" s="555"/>
      <c r="F43" s="556"/>
      <c r="G43" s="556"/>
      <c r="H43" s="556"/>
      <c r="I43" s="556"/>
      <c r="J43" s="556"/>
      <c r="K43" s="556"/>
      <c r="L43" s="556"/>
      <c r="M43" s="556"/>
    </row>
    <row r="44" spans="1:25" x14ac:dyDescent="0.25">
      <c r="B44" s="518"/>
      <c r="C44" s="555"/>
      <c r="D44" s="555"/>
      <c r="E44" s="555"/>
      <c r="F44" s="556"/>
      <c r="G44" s="556"/>
      <c r="H44" s="556"/>
      <c r="I44" s="556"/>
      <c r="J44" s="556"/>
      <c r="K44" s="556"/>
      <c r="L44" s="556"/>
      <c r="M44" s="556"/>
    </row>
    <row r="45" spans="1:25" x14ac:dyDescent="0.25">
      <c r="B45" s="518"/>
      <c r="C45" s="555"/>
      <c r="D45" s="555"/>
      <c r="E45" s="555"/>
      <c r="F45" s="556"/>
      <c r="G45" s="556"/>
      <c r="H45" s="556"/>
      <c r="I45" s="556"/>
      <c r="J45" s="556"/>
      <c r="K45" s="556"/>
      <c r="L45" s="556"/>
      <c r="M45" s="556"/>
    </row>
    <row r="46" spans="1:25" x14ac:dyDescent="0.25">
      <c r="B46" s="518"/>
      <c r="C46" s="555"/>
      <c r="D46" s="555"/>
      <c r="E46" s="555"/>
      <c r="F46" s="556"/>
      <c r="G46" s="556"/>
      <c r="H46" s="556"/>
      <c r="I46" s="556"/>
      <c r="J46" s="556"/>
      <c r="K46" s="556"/>
      <c r="L46" s="556"/>
      <c r="M46" s="556"/>
    </row>
    <row r="47" spans="1:25" x14ac:dyDescent="0.25">
      <c r="B47" s="518"/>
      <c r="C47" s="555"/>
      <c r="D47" s="555"/>
      <c r="E47" s="555"/>
      <c r="F47" s="556"/>
      <c r="G47" s="556"/>
      <c r="H47" s="556"/>
      <c r="I47" s="556"/>
      <c r="J47" s="556"/>
      <c r="K47" s="556"/>
      <c r="L47" s="556"/>
      <c r="M47" s="556"/>
    </row>
    <row r="48" spans="1:25" x14ac:dyDescent="0.25">
      <c r="B48" s="518"/>
      <c r="C48" s="555"/>
      <c r="D48" s="555"/>
      <c r="E48" s="555"/>
      <c r="F48" s="556"/>
      <c r="G48" s="556"/>
      <c r="H48" s="556"/>
      <c r="I48" s="556"/>
      <c r="J48" s="556"/>
      <c r="K48" s="556"/>
      <c r="L48" s="556"/>
      <c r="M48" s="556"/>
    </row>
    <row r="49" spans="2:13" x14ac:dyDescent="0.25">
      <c r="B49" s="518"/>
      <c r="C49" s="555"/>
      <c r="D49" s="555"/>
      <c r="E49" s="555"/>
      <c r="F49" s="556"/>
      <c r="G49" s="556"/>
      <c r="H49" s="556"/>
      <c r="I49" s="556"/>
      <c r="J49" s="556"/>
      <c r="K49" s="556"/>
      <c r="L49" s="556"/>
      <c r="M49" s="556"/>
    </row>
    <row r="50" spans="2:13" ht="160.5" customHeight="1" x14ac:dyDescent="0.25">
      <c r="B50" s="518"/>
      <c r="C50" s="555"/>
      <c r="D50" s="555"/>
      <c r="E50" s="555"/>
      <c r="F50" s="556"/>
      <c r="G50" s="556"/>
      <c r="H50" s="556"/>
      <c r="I50" s="556"/>
      <c r="J50" s="556"/>
      <c r="K50" s="556"/>
      <c r="L50" s="556"/>
      <c r="M50" s="556"/>
    </row>
    <row r="51" spans="2:13" x14ac:dyDescent="0.25">
      <c r="B51" s="518"/>
      <c r="C51" s="555"/>
      <c r="D51" s="555"/>
      <c r="E51" s="555"/>
      <c r="F51" s="556"/>
      <c r="G51" s="556"/>
      <c r="H51" s="556"/>
      <c r="I51" s="556"/>
      <c r="J51" s="556"/>
      <c r="K51" s="556"/>
      <c r="L51" s="556"/>
      <c r="M51" s="556"/>
    </row>
    <row r="52" spans="2:13" ht="30.75" customHeight="1" x14ac:dyDescent="0.25">
      <c r="B52" s="518"/>
      <c r="C52" s="555"/>
      <c r="D52" s="555"/>
      <c r="E52" s="555"/>
      <c r="F52" s="556"/>
      <c r="G52" s="556"/>
      <c r="H52" s="556"/>
      <c r="I52" s="556"/>
      <c r="J52" s="556"/>
      <c r="K52" s="556"/>
      <c r="L52" s="556"/>
      <c r="M52" s="556"/>
    </row>
    <row r="53" spans="2:13" x14ac:dyDescent="0.25">
      <c r="B53" s="518"/>
      <c r="C53" s="555"/>
      <c r="D53" s="555"/>
      <c r="E53" s="555"/>
      <c r="F53" s="556"/>
      <c r="G53" s="556"/>
      <c r="H53" s="556"/>
      <c r="I53" s="556"/>
      <c r="J53" s="556"/>
      <c r="K53" s="556"/>
      <c r="L53" s="556"/>
      <c r="M53" s="556"/>
    </row>
    <row r="54" spans="2:13" x14ac:dyDescent="0.25">
      <c r="B54" s="518"/>
      <c r="C54" s="555"/>
      <c r="D54" s="555"/>
      <c r="E54" s="555"/>
      <c r="F54" s="556"/>
      <c r="G54" s="556"/>
      <c r="H54" s="556"/>
      <c r="I54" s="556"/>
      <c r="J54" s="556"/>
      <c r="K54" s="556"/>
      <c r="L54" s="556"/>
      <c r="M54" s="556"/>
    </row>
    <row r="55" spans="2:13" x14ac:dyDescent="0.25">
      <c r="B55" s="518"/>
      <c r="C55" s="555"/>
      <c r="D55" s="555"/>
      <c r="E55" s="555"/>
      <c r="F55" s="556"/>
      <c r="G55" s="556"/>
      <c r="H55" s="556"/>
      <c r="I55" s="556"/>
      <c r="J55" s="556"/>
      <c r="K55" s="556"/>
      <c r="L55" s="556"/>
      <c r="M55" s="556"/>
    </row>
    <row r="56" spans="2:13" x14ac:dyDescent="0.25">
      <c r="B56" s="518"/>
      <c r="C56" s="555"/>
      <c r="D56" s="555"/>
      <c r="E56" s="555"/>
      <c r="F56" s="556"/>
      <c r="G56" s="556"/>
      <c r="H56" s="556"/>
      <c r="I56" s="556"/>
      <c r="J56" s="556"/>
      <c r="K56" s="556"/>
      <c r="L56" s="556"/>
      <c r="M56" s="556"/>
    </row>
    <row r="57" spans="2:13" x14ac:dyDescent="0.25">
      <c r="B57" s="518"/>
      <c r="C57" s="555"/>
      <c r="D57" s="555"/>
      <c r="E57" s="555"/>
      <c r="F57" s="556"/>
      <c r="G57" s="556"/>
      <c r="H57" s="556"/>
      <c r="I57" s="556"/>
      <c r="J57" s="556"/>
      <c r="K57" s="556"/>
      <c r="L57" s="556"/>
      <c r="M57" s="556"/>
    </row>
    <row r="58" spans="2:13" x14ac:dyDescent="0.25">
      <c r="B58" s="518"/>
      <c r="C58" s="555"/>
      <c r="D58" s="555"/>
      <c r="E58" s="555"/>
      <c r="F58" s="556"/>
      <c r="G58" s="556"/>
      <c r="H58" s="556"/>
      <c r="I58" s="556"/>
      <c r="J58" s="556"/>
      <c r="K58" s="556"/>
      <c r="L58" s="556"/>
      <c r="M58" s="556"/>
    </row>
    <row r="90" ht="43.15" customHeight="1" x14ac:dyDescent="0.25"/>
    <row r="91" ht="43.15" customHeight="1" x14ac:dyDescent="0.25"/>
  </sheetData>
  <autoFilter ref="A5:Q27">
    <filterColumn colId="1" showButton="0"/>
  </autoFilter>
  <mergeCells count="38">
    <mergeCell ref="A1:M1"/>
    <mergeCell ref="A3:A4"/>
    <mergeCell ref="B3:C4"/>
    <mergeCell ref="D3:D4"/>
    <mergeCell ref="E3:E4"/>
    <mergeCell ref="F3:F4"/>
    <mergeCell ref="G3:G4"/>
    <mergeCell ref="H3:H4"/>
    <mergeCell ref="I3:I4"/>
    <mergeCell ref="J3:J4"/>
    <mergeCell ref="B5:C5"/>
    <mergeCell ref="K6:L6"/>
    <mergeCell ref="K3:L4"/>
    <mergeCell ref="M3:M4"/>
    <mergeCell ref="N3:N4"/>
    <mergeCell ref="K15:L15"/>
    <mergeCell ref="S3:S4"/>
    <mergeCell ref="T3:T4"/>
    <mergeCell ref="U3:U4"/>
    <mergeCell ref="V3:V4"/>
    <mergeCell ref="O3:O4"/>
    <mergeCell ref="P3:Q3"/>
    <mergeCell ref="R3:R4"/>
    <mergeCell ref="K7:L7"/>
    <mergeCell ref="K10:L10"/>
    <mergeCell ref="K12:L12"/>
    <mergeCell ref="K13:L13"/>
    <mergeCell ref="K14:L14"/>
    <mergeCell ref="K5:L5"/>
    <mergeCell ref="K24:L24"/>
    <mergeCell ref="A29:M29"/>
    <mergeCell ref="A31:D31"/>
    <mergeCell ref="K16:L16"/>
    <mergeCell ref="K17:L17"/>
    <mergeCell ref="K18:L18"/>
    <mergeCell ref="K19:L19"/>
    <mergeCell ref="K21:L21"/>
    <mergeCell ref="K23:L23"/>
  </mergeCells>
  <pageMargins left="0.19685039370078741" right="0" top="0" bottom="0.35433070866141736" header="0.31496062992125984" footer="0.31496062992125984"/>
  <pageSetup paperSize="8" scale="49" fitToHeight="0" orientation="landscape" r:id="rId1"/>
  <headerFooter>
    <oddFooter>&amp;RЛист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14"/>
  <sheetViews>
    <sheetView view="pageBreakPreview" zoomScale="60" zoomScaleNormal="60" workbookViewId="0">
      <pane ySplit="5" topLeftCell="A6" activePane="bottomLeft" state="frozen"/>
      <selection activeCell="O86" sqref="O86"/>
      <selection pane="bottomLeft" activeCell="G24" sqref="G24"/>
    </sheetView>
  </sheetViews>
  <sheetFormatPr defaultColWidth="9.140625" defaultRowHeight="18.75" x14ac:dyDescent="0.25"/>
  <cols>
    <col min="1" max="1" width="10.28515625" style="578" customWidth="1"/>
    <col min="2" max="2" width="30.28515625" style="585" customWidth="1"/>
    <col min="3" max="3" width="10.140625" style="586" customWidth="1"/>
    <col min="4" max="4" width="42.85546875" style="587" customWidth="1"/>
    <col min="5" max="5" width="19.5703125" style="588" customWidth="1"/>
    <col min="6" max="6" width="30.140625" style="582" customWidth="1"/>
    <col min="7" max="7" width="51.42578125" style="582" customWidth="1"/>
    <col min="8" max="8" width="26.140625" style="582" customWidth="1"/>
    <col min="9" max="9" width="21.42578125" style="582" customWidth="1"/>
    <col min="10" max="10" width="29.85546875" style="583" customWidth="1"/>
    <col min="11" max="11" width="32.7109375" style="584" customWidth="1"/>
    <col min="12" max="12" width="22.140625" style="584" customWidth="1"/>
    <col min="13" max="13" width="53.140625" style="584" customWidth="1"/>
    <col min="14" max="16384" width="9.140625" style="515"/>
  </cols>
  <sheetData>
    <row r="1" spans="1:13" s="431" customFormat="1" ht="57" customHeight="1" x14ac:dyDescent="0.25">
      <c r="A1" s="1652" t="s">
        <v>637</v>
      </c>
      <c r="B1" s="1652"/>
      <c r="C1" s="1652"/>
      <c r="D1" s="1652"/>
      <c r="E1" s="1652"/>
      <c r="F1" s="1652"/>
      <c r="G1" s="1652"/>
      <c r="H1" s="1652"/>
      <c r="I1" s="1652"/>
      <c r="J1" s="1652"/>
      <c r="K1" s="1652"/>
      <c r="L1" s="1652"/>
      <c r="M1" s="1652"/>
    </row>
    <row r="2" spans="1:13" s="433" customFormat="1" ht="33.75" customHeight="1" x14ac:dyDescent="0.25">
      <c r="A2" s="233"/>
      <c r="B2" s="233"/>
      <c r="C2" s="233"/>
      <c r="D2" s="233"/>
      <c r="E2" s="233"/>
      <c r="F2" s="233"/>
      <c r="G2" s="233"/>
      <c r="H2" s="233"/>
      <c r="I2" s="233"/>
      <c r="J2" s="233"/>
      <c r="K2" s="233"/>
      <c r="L2" s="233"/>
      <c r="M2" s="432" t="s">
        <v>315</v>
      </c>
    </row>
    <row r="3" spans="1:13" s="433" customFormat="1" ht="19.5" customHeight="1" x14ac:dyDescent="0.25">
      <c r="A3" s="1952" t="s">
        <v>2</v>
      </c>
      <c r="B3" s="1953" t="s">
        <v>3</v>
      </c>
      <c r="C3" s="1953"/>
      <c r="D3" s="1954" t="s">
        <v>4</v>
      </c>
      <c r="E3" s="1954" t="s">
        <v>5</v>
      </c>
      <c r="F3" s="1957" t="s">
        <v>6</v>
      </c>
      <c r="G3" s="1941" t="s">
        <v>7</v>
      </c>
      <c r="H3" s="1959" t="s">
        <v>8</v>
      </c>
      <c r="I3" s="1960" t="s">
        <v>9</v>
      </c>
      <c r="J3" s="1960" t="s">
        <v>10</v>
      </c>
      <c r="K3" s="1940" t="s">
        <v>11</v>
      </c>
      <c r="L3" s="1941"/>
      <c r="M3" s="1946" t="s">
        <v>12</v>
      </c>
    </row>
    <row r="4" spans="1:13" s="433" customFormat="1" ht="23.45" customHeight="1" x14ac:dyDescent="0.25">
      <c r="A4" s="1952"/>
      <c r="B4" s="1953"/>
      <c r="C4" s="1953"/>
      <c r="D4" s="1955"/>
      <c r="E4" s="1955"/>
      <c r="F4" s="1957"/>
      <c r="G4" s="1943"/>
      <c r="H4" s="1959"/>
      <c r="I4" s="1961"/>
      <c r="J4" s="1961"/>
      <c r="K4" s="1942"/>
      <c r="L4" s="1943"/>
      <c r="M4" s="1947"/>
    </row>
    <row r="5" spans="1:13" s="433" customFormat="1" ht="99" customHeight="1" x14ac:dyDescent="0.25">
      <c r="A5" s="1952"/>
      <c r="B5" s="1953"/>
      <c r="C5" s="1953"/>
      <c r="D5" s="1955"/>
      <c r="E5" s="1955"/>
      <c r="F5" s="1957"/>
      <c r="G5" s="1943"/>
      <c r="H5" s="1959"/>
      <c r="I5" s="1961"/>
      <c r="J5" s="1961"/>
      <c r="K5" s="1942"/>
      <c r="L5" s="1943"/>
      <c r="M5" s="1947"/>
    </row>
    <row r="6" spans="1:13" s="559" customFormat="1" ht="24" customHeight="1" x14ac:dyDescent="0.25">
      <c r="A6" s="1952"/>
      <c r="B6" s="1953"/>
      <c r="C6" s="1953"/>
      <c r="D6" s="1956"/>
      <c r="E6" s="1956"/>
      <c r="F6" s="1957"/>
      <c r="G6" s="1958"/>
      <c r="H6" s="1959"/>
      <c r="I6" s="1962"/>
      <c r="J6" s="1962"/>
      <c r="K6" s="1944"/>
      <c r="L6" s="1945"/>
      <c r="M6" s="1948"/>
    </row>
    <row r="7" spans="1:13" s="561" customFormat="1" ht="25.5" customHeight="1" x14ac:dyDescent="0.25">
      <c r="A7" s="521">
        <v>1</v>
      </c>
      <c r="B7" s="1949">
        <v>2</v>
      </c>
      <c r="C7" s="1949"/>
      <c r="D7" s="521">
        <v>3</v>
      </c>
      <c r="E7" s="521">
        <v>4</v>
      </c>
      <c r="F7" s="560">
        <v>5</v>
      </c>
      <c r="G7" s="521">
        <v>6</v>
      </c>
      <c r="H7" s="521">
        <v>7</v>
      </c>
      <c r="I7" s="521">
        <v>8</v>
      </c>
      <c r="J7" s="560">
        <v>9</v>
      </c>
      <c r="K7" s="1950">
        <v>10</v>
      </c>
      <c r="L7" s="1951"/>
      <c r="M7" s="560">
        <v>11</v>
      </c>
    </row>
    <row r="8" spans="1:13" s="565" customFormat="1" ht="60" customHeight="1" x14ac:dyDescent="0.25">
      <c r="A8" s="527">
        <v>1</v>
      </c>
      <c r="B8" s="445" t="s">
        <v>638</v>
      </c>
      <c r="C8" s="446">
        <v>1</v>
      </c>
      <c r="D8" s="562" t="s">
        <v>317</v>
      </c>
      <c r="E8" s="467" t="s">
        <v>15</v>
      </c>
      <c r="F8" s="537" t="s">
        <v>21</v>
      </c>
      <c r="G8" s="467" t="s">
        <v>639</v>
      </c>
      <c r="H8" s="563"/>
      <c r="I8" s="530"/>
      <c r="J8" s="467"/>
      <c r="K8" s="467"/>
      <c r="L8" s="564"/>
      <c r="M8" s="467"/>
    </row>
    <row r="9" spans="1:13" s="565" customFormat="1" ht="60" customHeight="1" x14ac:dyDescent="0.25">
      <c r="A9" s="527">
        <v>2</v>
      </c>
      <c r="B9" s="445" t="s">
        <v>638</v>
      </c>
      <c r="C9" s="446">
        <v>2</v>
      </c>
      <c r="D9" s="562" t="s">
        <v>434</v>
      </c>
      <c r="E9" s="467" t="s">
        <v>15</v>
      </c>
      <c r="F9" s="537" t="s">
        <v>21</v>
      </c>
      <c r="G9" s="467" t="s">
        <v>640</v>
      </c>
      <c r="H9" s="530"/>
      <c r="I9" s="537"/>
      <c r="J9" s="566"/>
      <c r="K9" s="566"/>
      <c r="L9" s="537"/>
      <c r="M9" s="467"/>
    </row>
    <row r="10" spans="1:13" s="565" customFormat="1" ht="60" customHeight="1" x14ac:dyDescent="0.25">
      <c r="A10" s="527">
        <v>3</v>
      </c>
      <c r="B10" s="445" t="s">
        <v>638</v>
      </c>
      <c r="C10" s="446">
        <v>3</v>
      </c>
      <c r="D10" s="562" t="s">
        <v>434</v>
      </c>
      <c r="E10" s="467" t="s">
        <v>15</v>
      </c>
      <c r="F10" s="537" t="s">
        <v>21</v>
      </c>
      <c r="G10" s="467" t="s">
        <v>640</v>
      </c>
      <c r="H10" s="537"/>
      <c r="I10" s="537"/>
      <c r="J10" s="566"/>
      <c r="K10" s="566"/>
      <c r="L10" s="537"/>
      <c r="M10" s="467"/>
    </row>
    <row r="11" spans="1:13" s="565" customFormat="1" ht="60" customHeight="1" x14ac:dyDescent="0.25">
      <c r="A11" s="527">
        <v>4</v>
      </c>
      <c r="B11" s="445" t="s">
        <v>638</v>
      </c>
      <c r="C11" s="446">
        <v>5</v>
      </c>
      <c r="D11" s="562" t="s">
        <v>329</v>
      </c>
      <c r="E11" s="467" t="s">
        <v>15</v>
      </c>
      <c r="F11" s="537" t="s">
        <v>21</v>
      </c>
      <c r="G11" s="467" t="s">
        <v>640</v>
      </c>
      <c r="H11" s="529"/>
      <c r="I11" s="537"/>
      <c r="J11" s="566"/>
      <c r="K11" s="566"/>
      <c r="L11" s="537"/>
      <c r="M11" s="467"/>
    </row>
    <row r="12" spans="1:13" s="565" customFormat="1" ht="60" customHeight="1" x14ac:dyDescent="0.25">
      <c r="A12" s="527">
        <v>5</v>
      </c>
      <c r="B12" s="445" t="s">
        <v>638</v>
      </c>
      <c r="C12" s="446">
        <v>6</v>
      </c>
      <c r="D12" s="562" t="s">
        <v>329</v>
      </c>
      <c r="E12" s="467" t="s">
        <v>15</v>
      </c>
      <c r="F12" s="537" t="s">
        <v>21</v>
      </c>
      <c r="G12" s="467" t="s">
        <v>640</v>
      </c>
      <c r="H12" s="529"/>
      <c r="I12" s="537"/>
      <c r="J12" s="566"/>
      <c r="K12" s="566"/>
      <c r="L12" s="537"/>
      <c r="M12" s="467"/>
    </row>
    <row r="13" spans="1:13" s="565" customFormat="1" ht="60" customHeight="1" x14ac:dyDescent="0.25">
      <c r="A13" s="527">
        <v>6</v>
      </c>
      <c r="B13" s="445" t="s">
        <v>638</v>
      </c>
      <c r="C13" s="446">
        <v>7</v>
      </c>
      <c r="D13" s="562" t="s">
        <v>329</v>
      </c>
      <c r="E13" s="467" t="s">
        <v>15</v>
      </c>
      <c r="F13" s="537" t="s">
        <v>21</v>
      </c>
      <c r="G13" s="467" t="s">
        <v>640</v>
      </c>
      <c r="H13" s="529"/>
      <c r="I13" s="537"/>
      <c r="J13" s="566"/>
      <c r="K13" s="566"/>
      <c r="L13" s="537"/>
      <c r="M13" s="467"/>
    </row>
    <row r="14" spans="1:13" s="565" customFormat="1" ht="60" customHeight="1" x14ac:dyDescent="0.25">
      <c r="A14" s="527">
        <v>7</v>
      </c>
      <c r="B14" s="445" t="s">
        <v>638</v>
      </c>
      <c r="C14" s="446">
        <v>8</v>
      </c>
      <c r="D14" s="562" t="s">
        <v>329</v>
      </c>
      <c r="E14" s="467" t="s">
        <v>15</v>
      </c>
      <c r="F14" s="537" t="s">
        <v>21</v>
      </c>
      <c r="G14" s="467" t="s">
        <v>640</v>
      </c>
      <c r="H14" s="530"/>
      <c r="I14" s="537"/>
      <c r="J14" s="566"/>
      <c r="K14" s="566"/>
      <c r="L14" s="537"/>
      <c r="M14" s="467"/>
    </row>
    <row r="15" spans="1:13" s="565" customFormat="1" ht="60" customHeight="1" x14ac:dyDescent="0.25">
      <c r="A15" s="527">
        <v>8</v>
      </c>
      <c r="B15" s="445" t="s">
        <v>638</v>
      </c>
      <c r="C15" s="446">
        <v>10</v>
      </c>
      <c r="D15" s="562" t="s">
        <v>317</v>
      </c>
      <c r="E15" s="467" t="s">
        <v>15</v>
      </c>
      <c r="F15" s="537" t="s">
        <v>21</v>
      </c>
      <c r="G15" s="467" t="s">
        <v>640</v>
      </c>
      <c r="H15" s="530"/>
      <c r="I15" s="537"/>
      <c r="J15" s="566"/>
      <c r="K15" s="566"/>
      <c r="L15" s="537"/>
      <c r="M15" s="467"/>
    </row>
    <row r="16" spans="1:13" s="565" customFormat="1" ht="60" customHeight="1" x14ac:dyDescent="0.25">
      <c r="A16" s="527">
        <v>9</v>
      </c>
      <c r="B16" s="445" t="s">
        <v>638</v>
      </c>
      <c r="C16" s="446">
        <v>12</v>
      </c>
      <c r="D16" s="562" t="s">
        <v>317</v>
      </c>
      <c r="E16" s="467" t="s">
        <v>15</v>
      </c>
      <c r="F16" s="537" t="s">
        <v>21</v>
      </c>
      <c r="G16" s="467" t="s">
        <v>640</v>
      </c>
      <c r="H16" s="530"/>
      <c r="I16" s="537"/>
      <c r="J16" s="566"/>
      <c r="K16" s="566"/>
      <c r="L16" s="537"/>
      <c r="M16" s="467"/>
    </row>
    <row r="17" spans="1:13" s="565" customFormat="1" ht="60" customHeight="1" x14ac:dyDescent="0.25">
      <c r="A17" s="527">
        <v>10</v>
      </c>
      <c r="B17" s="445" t="s">
        <v>638</v>
      </c>
      <c r="C17" s="446">
        <v>13</v>
      </c>
      <c r="D17" s="562" t="s">
        <v>317</v>
      </c>
      <c r="E17" s="467" t="s">
        <v>15</v>
      </c>
      <c r="F17" s="537" t="s">
        <v>21</v>
      </c>
      <c r="G17" s="467" t="s">
        <v>318</v>
      </c>
      <c r="H17" s="529"/>
      <c r="I17" s="537"/>
      <c r="J17" s="566"/>
      <c r="K17" s="566"/>
      <c r="L17" s="537"/>
      <c r="M17" s="467" t="s">
        <v>641</v>
      </c>
    </row>
    <row r="18" spans="1:13" s="561" customFormat="1" ht="60" customHeight="1" x14ac:dyDescent="0.25">
      <c r="A18" s="527">
        <v>11</v>
      </c>
      <c r="B18" s="445" t="s">
        <v>638</v>
      </c>
      <c r="C18" s="446">
        <v>14</v>
      </c>
      <c r="D18" s="562" t="s">
        <v>317</v>
      </c>
      <c r="E18" s="467" t="s">
        <v>15</v>
      </c>
      <c r="F18" s="537" t="s">
        <v>21</v>
      </c>
      <c r="G18" s="467" t="s">
        <v>642</v>
      </c>
      <c r="H18" s="530"/>
      <c r="I18" s="537"/>
      <c r="J18" s="566"/>
      <c r="K18" s="566"/>
      <c r="L18" s="537"/>
      <c r="M18" s="467"/>
    </row>
    <row r="19" spans="1:13" s="561" customFormat="1" ht="60" customHeight="1" x14ac:dyDescent="0.25">
      <c r="A19" s="527">
        <v>12</v>
      </c>
      <c r="B19" s="445" t="s">
        <v>638</v>
      </c>
      <c r="C19" s="446">
        <v>15</v>
      </c>
      <c r="D19" s="562" t="s">
        <v>317</v>
      </c>
      <c r="E19" s="467" t="s">
        <v>15</v>
      </c>
      <c r="F19" s="537" t="s">
        <v>21</v>
      </c>
      <c r="G19" s="467" t="s">
        <v>643</v>
      </c>
      <c r="H19" s="530"/>
      <c r="I19" s="530"/>
      <c r="J19" s="467"/>
      <c r="K19" s="467"/>
      <c r="L19" s="537"/>
      <c r="M19" s="467"/>
    </row>
    <row r="20" spans="1:13" s="561" customFormat="1" ht="53.25" customHeight="1" x14ac:dyDescent="0.25">
      <c r="A20" s="527">
        <v>13</v>
      </c>
      <c r="B20" s="445" t="s">
        <v>638</v>
      </c>
      <c r="C20" s="446">
        <v>16</v>
      </c>
      <c r="D20" s="562" t="s">
        <v>317</v>
      </c>
      <c r="E20" s="467" t="s">
        <v>15</v>
      </c>
      <c r="F20" s="537" t="s">
        <v>16</v>
      </c>
      <c r="G20" s="467"/>
      <c r="H20" s="474">
        <v>45537</v>
      </c>
      <c r="I20" s="530" t="s">
        <v>342</v>
      </c>
      <c r="J20" s="467" t="s">
        <v>31</v>
      </c>
      <c r="K20" s="1887" t="s">
        <v>19</v>
      </c>
      <c r="L20" s="1888"/>
      <c r="M20" s="459"/>
    </row>
    <row r="21" spans="1:13" s="561" customFormat="1" ht="60" customHeight="1" x14ac:dyDescent="0.25">
      <c r="A21" s="527">
        <v>14</v>
      </c>
      <c r="B21" s="445" t="s">
        <v>638</v>
      </c>
      <c r="C21" s="446">
        <v>17</v>
      </c>
      <c r="D21" s="562" t="s">
        <v>317</v>
      </c>
      <c r="E21" s="467" t="s">
        <v>15</v>
      </c>
      <c r="F21" s="537" t="s">
        <v>21</v>
      </c>
      <c r="G21" s="467" t="s">
        <v>318</v>
      </c>
      <c r="H21" s="529"/>
      <c r="I21" s="530"/>
      <c r="J21" s="467"/>
      <c r="K21" s="467"/>
      <c r="L21" s="537"/>
      <c r="M21" s="467" t="s">
        <v>641</v>
      </c>
    </row>
    <row r="22" spans="1:13" s="561" customFormat="1" ht="60" customHeight="1" x14ac:dyDescent="0.25">
      <c r="A22" s="527">
        <v>15</v>
      </c>
      <c r="B22" s="445" t="s">
        <v>638</v>
      </c>
      <c r="C22" s="446">
        <v>19</v>
      </c>
      <c r="D22" s="562" t="s">
        <v>317</v>
      </c>
      <c r="E22" s="467" t="s">
        <v>15</v>
      </c>
      <c r="F22" s="537" t="s">
        <v>21</v>
      </c>
      <c r="G22" s="467" t="s">
        <v>318</v>
      </c>
      <c r="H22" s="529"/>
      <c r="I22" s="530"/>
      <c r="J22" s="467"/>
      <c r="K22" s="467"/>
      <c r="L22" s="537"/>
      <c r="M22" s="467" t="s">
        <v>644</v>
      </c>
    </row>
    <row r="23" spans="1:13" s="561" customFormat="1" ht="60" customHeight="1" x14ac:dyDescent="0.25">
      <c r="A23" s="527">
        <v>16</v>
      </c>
      <c r="B23" s="445" t="s">
        <v>645</v>
      </c>
      <c r="C23" s="446">
        <v>5</v>
      </c>
      <c r="D23" s="562" t="s">
        <v>317</v>
      </c>
      <c r="E23" s="467" t="s">
        <v>15</v>
      </c>
      <c r="F23" s="537" t="s">
        <v>21</v>
      </c>
      <c r="G23" s="467" t="s">
        <v>640</v>
      </c>
      <c r="H23" s="529"/>
      <c r="I23" s="530"/>
      <c r="J23" s="467"/>
      <c r="K23" s="467"/>
      <c r="L23" s="537"/>
      <c r="M23" s="467"/>
    </row>
    <row r="24" spans="1:13" s="561" customFormat="1" ht="219.75" customHeight="1" x14ac:dyDescent="0.25">
      <c r="A24" s="527">
        <v>17</v>
      </c>
      <c r="B24" s="445" t="s">
        <v>645</v>
      </c>
      <c r="C24" s="446">
        <v>6</v>
      </c>
      <c r="D24" s="562" t="s">
        <v>329</v>
      </c>
      <c r="E24" s="467" t="s">
        <v>15</v>
      </c>
      <c r="F24" s="537" t="s">
        <v>16</v>
      </c>
      <c r="G24" s="467"/>
      <c r="H24" s="484">
        <v>45621</v>
      </c>
      <c r="I24" s="530" t="s">
        <v>342</v>
      </c>
      <c r="J24" s="530" t="s">
        <v>342</v>
      </c>
      <c r="K24" s="467" t="s">
        <v>60</v>
      </c>
      <c r="L24" s="538" t="s">
        <v>609</v>
      </c>
      <c r="M24" s="540" t="s">
        <v>636</v>
      </c>
    </row>
    <row r="25" spans="1:13" s="561" customFormat="1" ht="207" customHeight="1" x14ac:dyDescent="0.25">
      <c r="A25" s="527">
        <v>18</v>
      </c>
      <c r="B25" s="445" t="s">
        <v>645</v>
      </c>
      <c r="C25" s="446">
        <v>7</v>
      </c>
      <c r="D25" s="562" t="s">
        <v>329</v>
      </c>
      <c r="E25" s="467" t="s">
        <v>15</v>
      </c>
      <c r="F25" s="537" t="s">
        <v>16</v>
      </c>
      <c r="G25" s="467"/>
      <c r="H25" s="484">
        <v>45628</v>
      </c>
      <c r="I25" s="530" t="s">
        <v>342</v>
      </c>
      <c r="J25" s="530" t="s">
        <v>342</v>
      </c>
      <c r="K25" s="467" t="s">
        <v>60</v>
      </c>
      <c r="L25" s="538" t="s">
        <v>646</v>
      </c>
      <c r="M25" s="540" t="s">
        <v>636</v>
      </c>
    </row>
    <row r="26" spans="1:13" s="561" customFormat="1" ht="63" customHeight="1" x14ac:dyDescent="0.25">
      <c r="A26" s="527">
        <v>19</v>
      </c>
      <c r="B26" s="445" t="s">
        <v>645</v>
      </c>
      <c r="C26" s="446">
        <v>8</v>
      </c>
      <c r="D26" s="562" t="s">
        <v>317</v>
      </c>
      <c r="E26" s="467" t="s">
        <v>15</v>
      </c>
      <c r="F26" s="537" t="s">
        <v>16</v>
      </c>
      <c r="G26" s="467"/>
      <c r="H26" s="474">
        <v>45537</v>
      </c>
      <c r="I26" s="530" t="s">
        <v>342</v>
      </c>
      <c r="J26" s="530" t="s">
        <v>342</v>
      </c>
      <c r="K26" s="1887" t="s">
        <v>19</v>
      </c>
      <c r="L26" s="1888"/>
      <c r="M26" s="567"/>
    </row>
    <row r="27" spans="1:13" s="561" customFormat="1" ht="60" customHeight="1" x14ac:dyDescent="0.25">
      <c r="A27" s="527">
        <v>20</v>
      </c>
      <c r="B27" s="445" t="s">
        <v>645</v>
      </c>
      <c r="C27" s="446">
        <v>9</v>
      </c>
      <c r="D27" s="562" t="s">
        <v>317</v>
      </c>
      <c r="E27" s="467" t="s">
        <v>15</v>
      </c>
      <c r="F27" s="537" t="s">
        <v>21</v>
      </c>
      <c r="G27" s="467" t="s">
        <v>640</v>
      </c>
      <c r="H27" s="529"/>
      <c r="I27" s="530"/>
      <c r="J27" s="467"/>
      <c r="K27" s="467"/>
      <c r="L27" s="537"/>
      <c r="M27" s="467"/>
    </row>
    <row r="28" spans="1:13" s="561" customFormat="1" ht="60" customHeight="1" x14ac:dyDescent="0.25">
      <c r="A28" s="527">
        <v>21</v>
      </c>
      <c r="B28" s="445" t="s">
        <v>645</v>
      </c>
      <c r="C28" s="446">
        <v>10</v>
      </c>
      <c r="D28" s="562" t="s">
        <v>317</v>
      </c>
      <c r="E28" s="467" t="s">
        <v>15</v>
      </c>
      <c r="F28" s="537" t="s">
        <v>21</v>
      </c>
      <c r="G28" s="467" t="s">
        <v>647</v>
      </c>
      <c r="H28" s="529"/>
      <c r="I28" s="530"/>
      <c r="J28" s="467"/>
      <c r="K28" s="467"/>
      <c r="L28" s="537"/>
      <c r="M28" s="467"/>
    </row>
    <row r="29" spans="1:13" s="561" customFormat="1" ht="60" customHeight="1" x14ac:dyDescent="0.25">
      <c r="A29" s="527">
        <v>22</v>
      </c>
      <c r="B29" s="445" t="s">
        <v>645</v>
      </c>
      <c r="C29" s="446">
        <v>11</v>
      </c>
      <c r="D29" s="562" t="s">
        <v>329</v>
      </c>
      <c r="E29" s="467" t="s">
        <v>15</v>
      </c>
      <c r="F29" s="537" t="s">
        <v>21</v>
      </c>
      <c r="G29" s="467" t="s">
        <v>640</v>
      </c>
      <c r="H29" s="529"/>
      <c r="I29" s="530"/>
      <c r="J29" s="467"/>
      <c r="K29" s="467"/>
      <c r="L29" s="537"/>
      <c r="M29" s="467"/>
    </row>
    <row r="30" spans="1:13" s="561" customFormat="1" ht="60" customHeight="1" x14ac:dyDescent="0.25">
      <c r="A30" s="527">
        <v>23</v>
      </c>
      <c r="B30" s="445" t="s">
        <v>648</v>
      </c>
      <c r="C30" s="446">
        <v>1</v>
      </c>
      <c r="D30" s="562" t="s">
        <v>317</v>
      </c>
      <c r="E30" s="467" t="s">
        <v>15</v>
      </c>
      <c r="F30" s="537" t="s">
        <v>21</v>
      </c>
      <c r="G30" s="467" t="s">
        <v>649</v>
      </c>
      <c r="H30" s="566"/>
      <c r="I30" s="530"/>
      <c r="J30" s="467"/>
      <c r="K30" s="467"/>
      <c r="L30" s="537"/>
      <c r="M30" s="467"/>
    </row>
    <row r="31" spans="1:13" s="561" customFormat="1" ht="60" customHeight="1" x14ac:dyDescent="0.25">
      <c r="A31" s="527">
        <v>24</v>
      </c>
      <c r="B31" s="445" t="s">
        <v>648</v>
      </c>
      <c r="C31" s="446">
        <v>3</v>
      </c>
      <c r="D31" s="562" t="s">
        <v>434</v>
      </c>
      <c r="E31" s="467" t="s">
        <v>15</v>
      </c>
      <c r="F31" s="537" t="s">
        <v>21</v>
      </c>
      <c r="G31" s="467" t="s">
        <v>478</v>
      </c>
      <c r="H31" s="566"/>
      <c r="I31" s="530"/>
      <c r="J31" s="467"/>
      <c r="K31" s="467"/>
      <c r="L31" s="537"/>
      <c r="M31" s="467"/>
    </row>
    <row r="32" spans="1:13" s="561" customFormat="1" ht="60" customHeight="1" x14ac:dyDescent="0.25">
      <c r="A32" s="527">
        <v>25</v>
      </c>
      <c r="B32" s="445" t="s">
        <v>648</v>
      </c>
      <c r="C32" s="446">
        <v>5</v>
      </c>
      <c r="D32" s="562" t="s">
        <v>434</v>
      </c>
      <c r="E32" s="467" t="s">
        <v>15</v>
      </c>
      <c r="F32" s="537" t="s">
        <v>21</v>
      </c>
      <c r="G32" s="467" t="s">
        <v>650</v>
      </c>
      <c r="H32" s="568"/>
      <c r="I32" s="530"/>
      <c r="J32" s="467"/>
      <c r="K32" s="467"/>
      <c r="L32" s="537"/>
      <c r="M32" s="467"/>
    </row>
    <row r="33" spans="1:25" s="561" customFormat="1" ht="60" customHeight="1" x14ac:dyDescent="0.25">
      <c r="A33" s="527">
        <v>26</v>
      </c>
      <c r="B33" s="445" t="s">
        <v>648</v>
      </c>
      <c r="C33" s="446">
        <v>6</v>
      </c>
      <c r="D33" s="562" t="s">
        <v>434</v>
      </c>
      <c r="E33" s="467" t="s">
        <v>15</v>
      </c>
      <c r="F33" s="537" t="s">
        <v>21</v>
      </c>
      <c r="G33" s="467" t="s">
        <v>640</v>
      </c>
      <c r="H33" s="569"/>
      <c r="I33" s="530"/>
      <c r="J33" s="467"/>
      <c r="K33" s="467"/>
      <c r="L33" s="537"/>
      <c r="M33" s="467"/>
    </row>
    <row r="34" spans="1:25" s="561" customFormat="1" ht="60" customHeight="1" x14ac:dyDescent="0.25">
      <c r="A34" s="527">
        <v>27</v>
      </c>
      <c r="B34" s="445" t="s">
        <v>648</v>
      </c>
      <c r="C34" s="446">
        <v>8</v>
      </c>
      <c r="D34" s="562" t="s">
        <v>317</v>
      </c>
      <c r="E34" s="467" t="s">
        <v>15</v>
      </c>
      <c r="F34" s="537" t="s">
        <v>21</v>
      </c>
      <c r="G34" s="467" t="s">
        <v>640</v>
      </c>
      <c r="H34" s="569"/>
      <c r="I34" s="530"/>
      <c r="J34" s="467"/>
      <c r="K34" s="467"/>
      <c r="L34" s="537"/>
      <c r="M34" s="467"/>
    </row>
    <row r="35" spans="1:25" s="561" customFormat="1" ht="60" customHeight="1" x14ac:dyDescent="0.25">
      <c r="A35" s="527">
        <v>28</v>
      </c>
      <c r="B35" s="445" t="s">
        <v>229</v>
      </c>
      <c r="C35" s="446">
        <v>5</v>
      </c>
      <c r="D35" s="562" t="s">
        <v>434</v>
      </c>
      <c r="E35" s="467" t="s">
        <v>15</v>
      </c>
      <c r="F35" s="537" t="s">
        <v>21</v>
      </c>
      <c r="G35" s="467" t="s">
        <v>640</v>
      </c>
      <c r="H35" s="569"/>
      <c r="I35" s="530"/>
      <c r="J35" s="467"/>
      <c r="K35" s="467"/>
      <c r="L35" s="537"/>
      <c r="M35" s="467"/>
    </row>
    <row r="36" spans="1:25" s="561" customFormat="1" ht="60" customHeight="1" x14ac:dyDescent="0.25">
      <c r="A36" s="527">
        <v>29</v>
      </c>
      <c r="B36" s="445" t="s">
        <v>229</v>
      </c>
      <c r="C36" s="446">
        <v>7</v>
      </c>
      <c r="D36" s="562" t="s">
        <v>434</v>
      </c>
      <c r="E36" s="467" t="s">
        <v>15</v>
      </c>
      <c r="F36" s="537" t="s">
        <v>21</v>
      </c>
      <c r="G36" s="467" t="s">
        <v>640</v>
      </c>
      <c r="H36" s="569"/>
      <c r="I36" s="530"/>
      <c r="J36" s="467"/>
      <c r="K36" s="537"/>
      <c r="L36" s="537"/>
      <c r="M36" s="467"/>
    </row>
    <row r="37" spans="1:25" s="561" customFormat="1" ht="60" customHeight="1" x14ac:dyDescent="0.25">
      <c r="A37" s="527">
        <v>30</v>
      </c>
      <c r="B37" s="445" t="s">
        <v>229</v>
      </c>
      <c r="C37" s="446">
        <v>9</v>
      </c>
      <c r="D37" s="562" t="s">
        <v>317</v>
      </c>
      <c r="E37" s="467" t="s">
        <v>15</v>
      </c>
      <c r="F37" s="537" t="s">
        <v>21</v>
      </c>
      <c r="G37" s="467" t="s">
        <v>640</v>
      </c>
      <c r="H37" s="569"/>
      <c r="I37" s="530"/>
      <c r="J37" s="467"/>
      <c r="K37" s="537"/>
      <c r="L37" s="537"/>
      <c r="M37" s="467"/>
    </row>
    <row r="38" spans="1:25" s="561" customFormat="1" ht="60" customHeight="1" x14ac:dyDescent="0.25">
      <c r="A38" s="527">
        <v>31</v>
      </c>
      <c r="B38" s="445" t="s">
        <v>229</v>
      </c>
      <c r="C38" s="446">
        <v>11</v>
      </c>
      <c r="D38" s="562" t="s">
        <v>434</v>
      </c>
      <c r="E38" s="467" t="s">
        <v>15</v>
      </c>
      <c r="F38" s="537" t="s">
        <v>21</v>
      </c>
      <c r="G38" s="467" t="s">
        <v>640</v>
      </c>
      <c r="H38" s="569"/>
      <c r="I38" s="530"/>
      <c r="J38" s="467"/>
      <c r="K38" s="537"/>
      <c r="L38" s="537"/>
      <c r="M38" s="467"/>
    </row>
    <row r="39" spans="1:25" s="561" customFormat="1" ht="60" customHeight="1" x14ac:dyDescent="0.25">
      <c r="A39" s="527">
        <v>32</v>
      </c>
      <c r="B39" s="445" t="s">
        <v>229</v>
      </c>
      <c r="C39" s="446">
        <v>12</v>
      </c>
      <c r="D39" s="562" t="s">
        <v>434</v>
      </c>
      <c r="E39" s="467" t="s">
        <v>15</v>
      </c>
      <c r="F39" s="537" t="s">
        <v>21</v>
      </c>
      <c r="G39" s="467" t="s">
        <v>640</v>
      </c>
      <c r="H39" s="529"/>
      <c r="I39" s="467"/>
      <c r="J39" s="467"/>
      <c r="K39" s="467"/>
      <c r="L39" s="537"/>
      <c r="M39" s="467"/>
    </row>
    <row r="40" spans="1:25" s="561" customFormat="1" ht="60" customHeight="1" x14ac:dyDescent="0.25">
      <c r="A40" s="527">
        <v>33</v>
      </c>
      <c r="B40" s="445" t="s">
        <v>229</v>
      </c>
      <c r="C40" s="446">
        <v>13</v>
      </c>
      <c r="D40" s="562" t="s">
        <v>317</v>
      </c>
      <c r="E40" s="467" t="s">
        <v>15</v>
      </c>
      <c r="F40" s="537" t="s">
        <v>21</v>
      </c>
      <c r="G40" s="467" t="s">
        <v>640</v>
      </c>
      <c r="H40" s="483"/>
      <c r="I40" s="467"/>
      <c r="J40" s="467"/>
      <c r="K40" s="467"/>
      <c r="L40" s="537"/>
      <c r="M40" s="467"/>
    </row>
    <row r="41" spans="1:25" s="561" customFormat="1" ht="60" customHeight="1" x14ac:dyDescent="0.25">
      <c r="A41" s="527">
        <v>34</v>
      </c>
      <c r="B41" s="445" t="s">
        <v>229</v>
      </c>
      <c r="C41" s="446">
        <v>14</v>
      </c>
      <c r="D41" s="562" t="s">
        <v>317</v>
      </c>
      <c r="E41" s="467" t="s">
        <v>15</v>
      </c>
      <c r="F41" s="537" t="s">
        <v>21</v>
      </c>
      <c r="G41" s="467" t="s">
        <v>640</v>
      </c>
      <c r="H41" s="569"/>
      <c r="I41" s="530"/>
      <c r="J41" s="467"/>
      <c r="K41" s="537"/>
      <c r="L41" s="537"/>
      <c r="M41" s="467"/>
    </row>
    <row r="42" spans="1:25" s="561" customFormat="1" ht="61.5" customHeight="1" x14ac:dyDescent="0.25">
      <c r="A42" s="527">
        <v>35</v>
      </c>
      <c r="B42" s="445" t="s">
        <v>229</v>
      </c>
      <c r="C42" s="446">
        <v>15</v>
      </c>
      <c r="D42" s="562" t="s">
        <v>317</v>
      </c>
      <c r="E42" s="467" t="s">
        <v>15</v>
      </c>
      <c r="F42" s="537" t="s">
        <v>21</v>
      </c>
      <c r="G42" s="467" t="s">
        <v>640</v>
      </c>
      <c r="H42" s="569"/>
      <c r="I42" s="530"/>
      <c r="J42" s="467"/>
      <c r="K42" s="537"/>
      <c r="L42" s="537"/>
      <c r="M42" s="467"/>
    </row>
    <row r="43" spans="1:25" s="565" customFormat="1" ht="58.5" customHeight="1" x14ac:dyDescent="0.25">
      <c r="A43" s="527">
        <v>36</v>
      </c>
      <c r="B43" s="445" t="s">
        <v>229</v>
      </c>
      <c r="C43" s="446">
        <v>39</v>
      </c>
      <c r="D43" s="562" t="s">
        <v>317</v>
      </c>
      <c r="E43" s="467" t="s">
        <v>15</v>
      </c>
      <c r="F43" s="537" t="s">
        <v>21</v>
      </c>
      <c r="G43" s="467" t="s">
        <v>640</v>
      </c>
      <c r="H43" s="529"/>
      <c r="I43" s="530"/>
      <c r="J43" s="467"/>
      <c r="K43" s="467"/>
      <c r="L43" s="537"/>
      <c r="M43" s="467"/>
    </row>
    <row r="44" spans="1:25" s="565" customFormat="1" ht="26.25" customHeight="1" x14ac:dyDescent="0.25">
      <c r="A44" s="570" t="s">
        <v>41</v>
      </c>
      <c r="B44" s="1939">
        <v>36</v>
      </c>
      <c r="C44" s="1939"/>
      <c r="D44" s="571"/>
      <c r="E44" s="571"/>
      <c r="F44" s="572"/>
      <c r="G44" s="572"/>
      <c r="H44" s="572"/>
      <c r="I44" s="572"/>
      <c r="J44" s="572"/>
      <c r="K44" s="572"/>
      <c r="L44" s="572"/>
      <c r="M44" s="572"/>
    </row>
    <row r="45" spans="1:25" x14ac:dyDescent="0.25">
      <c r="A45" s="571"/>
      <c r="B45" s="565"/>
      <c r="C45" s="573"/>
      <c r="D45" s="574"/>
      <c r="E45" s="575"/>
      <c r="F45" s="576"/>
      <c r="G45" s="576"/>
      <c r="H45" s="576"/>
      <c r="I45" s="576"/>
      <c r="J45" s="577"/>
      <c r="K45" s="565"/>
      <c r="L45" s="565"/>
      <c r="M45" s="565"/>
    </row>
    <row r="46" spans="1:25" ht="58.5" customHeight="1" x14ac:dyDescent="0.25">
      <c r="B46" s="433"/>
      <c r="C46" s="579"/>
      <c r="D46" s="580"/>
      <c r="E46" s="581"/>
    </row>
    <row r="47" spans="1:25" ht="34.5" customHeight="1" x14ac:dyDescent="0.25">
      <c r="A47" s="1474"/>
      <c r="B47" s="1474"/>
      <c r="C47" s="1474"/>
      <c r="D47" s="1474"/>
      <c r="E47" s="514"/>
      <c r="F47" s="514"/>
      <c r="G47" s="514"/>
      <c r="H47" s="514"/>
      <c r="I47" s="514"/>
      <c r="J47" s="514"/>
      <c r="K47" s="514"/>
      <c r="L47" s="514"/>
      <c r="M47" s="514"/>
    </row>
    <row r="48" spans="1:25" s="263" customFormat="1" ht="27" customHeight="1" x14ac:dyDescent="0.25">
      <c r="A48" s="349"/>
      <c r="B48" s="516"/>
      <c r="C48" s="264"/>
      <c r="D48" s="511"/>
      <c r="E48" s="514"/>
      <c r="F48" s="514"/>
      <c r="G48" s="514"/>
      <c r="H48" s="514"/>
      <c r="I48" s="514"/>
      <c r="J48" s="514"/>
      <c r="K48" s="514"/>
      <c r="L48" s="514"/>
      <c r="M48" s="514"/>
      <c r="N48" s="254"/>
      <c r="O48" s="254"/>
      <c r="P48" s="255"/>
      <c r="Q48" s="255"/>
      <c r="R48" s="255"/>
      <c r="S48" s="255"/>
      <c r="T48" s="256"/>
      <c r="U48" s="235"/>
      <c r="V48" s="235"/>
      <c r="W48" s="235"/>
      <c r="X48" s="235"/>
      <c r="Y48" s="235"/>
    </row>
    <row r="49" spans="1:25" s="263" customFormat="1" ht="26.25" customHeight="1" x14ac:dyDescent="0.25">
      <c r="A49" s="349"/>
      <c r="B49" s="516"/>
      <c r="C49" s="264"/>
      <c r="D49" s="511"/>
      <c r="E49" s="514"/>
      <c r="F49" s="514"/>
      <c r="G49" s="514"/>
      <c r="H49" s="514"/>
      <c r="I49" s="514"/>
      <c r="J49" s="514"/>
      <c r="K49" s="514"/>
      <c r="L49" s="514"/>
      <c r="M49" s="514"/>
      <c r="N49" s="254"/>
      <c r="O49" s="254"/>
      <c r="P49" s="255"/>
      <c r="Q49" s="255"/>
      <c r="R49" s="255"/>
      <c r="S49" s="255"/>
      <c r="T49" s="256"/>
      <c r="U49" s="235"/>
      <c r="V49" s="235"/>
      <c r="W49" s="235"/>
      <c r="X49" s="235"/>
      <c r="Y49" s="235"/>
    </row>
    <row r="50" spans="1:25" s="263" customFormat="1" x14ac:dyDescent="0.25">
      <c r="A50" s="232"/>
      <c r="B50" s="235"/>
      <c r="C50" s="514"/>
      <c r="D50" s="514"/>
      <c r="E50" s="514"/>
      <c r="F50" s="514"/>
      <c r="G50" s="514"/>
      <c r="H50" s="514"/>
      <c r="I50" s="514"/>
      <c r="J50" s="514"/>
      <c r="K50" s="514"/>
      <c r="L50" s="514"/>
      <c r="M50" s="514"/>
      <c r="N50" s="254"/>
      <c r="O50" s="254"/>
      <c r="P50" s="255"/>
      <c r="Q50" s="255"/>
      <c r="R50" s="255"/>
      <c r="S50" s="255"/>
      <c r="T50" s="256"/>
      <c r="U50" s="235"/>
      <c r="V50" s="235"/>
      <c r="W50" s="235"/>
      <c r="X50" s="235"/>
      <c r="Y50" s="235"/>
    </row>
    <row r="51" spans="1:25" s="263" customFormat="1" x14ac:dyDescent="0.25">
      <c r="A51" s="232"/>
      <c r="B51" s="235"/>
      <c r="C51" s="514"/>
      <c r="D51" s="514"/>
      <c r="E51" s="514"/>
      <c r="F51" s="514"/>
      <c r="G51" s="514"/>
      <c r="H51" s="514"/>
      <c r="I51" s="514"/>
      <c r="J51" s="514"/>
      <c r="K51" s="514"/>
      <c r="L51" s="514"/>
      <c r="M51" s="514"/>
      <c r="N51" s="254"/>
      <c r="O51" s="254"/>
      <c r="P51" s="255"/>
      <c r="Q51" s="255"/>
      <c r="R51" s="255"/>
      <c r="S51" s="255"/>
      <c r="T51" s="256"/>
      <c r="U51" s="235"/>
      <c r="V51" s="235"/>
      <c r="W51" s="235"/>
      <c r="X51" s="235"/>
      <c r="Y51" s="235"/>
    </row>
    <row r="52" spans="1:25" s="263" customFormat="1" x14ac:dyDescent="0.25">
      <c r="A52" s="578"/>
      <c r="B52" s="433"/>
      <c r="C52" s="579"/>
      <c r="D52" s="580"/>
      <c r="E52" s="581"/>
      <c r="F52" s="582"/>
      <c r="G52" s="582"/>
      <c r="H52" s="582"/>
      <c r="I52" s="582"/>
      <c r="J52" s="583"/>
      <c r="K52" s="584"/>
      <c r="L52" s="584"/>
      <c r="M52" s="584"/>
      <c r="N52" s="254"/>
      <c r="O52" s="254"/>
      <c r="P52" s="255"/>
      <c r="Q52" s="255"/>
      <c r="R52" s="255"/>
      <c r="S52" s="255"/>
      <c r="T52" s="256"/>
      <c r="U52" s="235"/>
      <c r="V52" s="235"/>
      <c r="W52" s="235"/>
      <c r="X52" s="235"/>
      <c r="Y52" s="235"/>
    </row>
    <row r="53" spans="1:25" x14ac:dyDescent="0.25">
      <c r="B53" s="433"/>
      <c r="C53" s="579"/>
      <c r="D53" s="580"/>
      <c r="E53" s="581"/>
    </row>
    <row r="54" spans="1:25" x14ac:dyDescent="0.25">
      <c r="B54" s="433"/>
      <c r="C54" s="579"/>
      <c r="D54" s="580"/>
      <c r="E54" s="581"/>
    </row>
    <row r="55" spans="1:25" x14ac:dyDescent="0.25">
      <c r="B55" s="433"/>
      <c r="C55" s="579"/>
      <c r="D55" s="580"/>
      <c r="E55" s="581"/>
    </row>
    <row r="56" spans="1:25" x14ac:dyDescent="0.25">
      <c r="B56" s="433"/>
      <c r="C56" s="579"/>
      <c r="D56" s="580"/>
      <c r="E56" s="581"/>
    </row>
    <row r="57" spans="1:25" x14ac:dyDescent="0.25">
      <c r="B57" s="433"/>
      <c r="C57" s="579"/>
      <c r="D57" s="580"/>
      <c r="E57" s="581"/>
    </row>
    <row r="58" spans="1:25" x14ac:dyDescent="0.25">
      <c r="B58" s="433"/>
      <c r="C58" s="579"/>
      <c r="D58" s="580"/>
      <c r="E58" s="581"/>
    </row>
    <row r="59" spans="1:25" x14ac:dyDescent="0.25">
      <c r="B59" s="433"/>
      <c r="C59" s="579"/>
      <c r="D59" s="580"/>
      <c r="E59" s="581"/>
    </row>
    <row r="60" spans="1:25" x14ac:dyDescent="0.25">
      <c r="B60" s="433"/>
      <c r="C60" s="579"/>
      <c r="D60" s="580"/>
      <c r="E60" s="581"/>
    </row>
    <row r="61" spans="1:25" x14ac:dyDescent="0.25">
      <c r="B61" s="433"/>
      <c r="C61" s="579"/>
      <c r="D61" s="580"/>
      <c r="E61" s="581"/>
    </row>
    <row r="62" spans="1:25" x14ac:dyDescent="0.25">
      <c r="B62" s="433"/>
      <c r="C62" s="579"/>
      <c r="D62" s="580"/>
      <c r="E62" s="581"/>
    </row>
    <row r="63" spans="1:25" x14ac:dyDescent="0.25">
      <c r="B63" s="433"/>
      <c r="C63" s="579"/>
      <c r="D63" s="580"/>
      <c r="E63" s="581"/>
    </row>
    <row r="64" spans="1:25" x14ac:dyDescent="0.25">
      <c r="B64" s="433"/>
      <c r="C64" s="579"/>
      <c r="D64" s="580"/>
      <c r="E64" s="581"/>
    </row>
    <row r="65" spans="2:5" x14ac:dyDescent="0.25">
      <c r="B65" s="433"/>
      <c r="C65" s="579"/>
      <c r="D65" s="580"/>
      <c r="E65" s="581"/>
    </row>
    <row r="66" spans="2:5" x14ac:dyDescent="0.25">
      <c r="B66" s="433"/>
      <c r="C66" s="579"/>
      <c r="D66" s="580"/>
      <c r="E66" s="581"/>
    </row>
    <row r="67" spans="2:5" x14ac:dyDescent="0.25">
      <c r="B67" s="433"/>
      <c r="C67" s="579"/>
      <c r="D67" s="580"/>
      <c r="E67" s="581"/>
    </row>
    <row r="68" spans="2:5" x14ac:dyDescent="0.25">
      <c r="B68" s="433"/>
      <c r="C68" s="579"/>
      <c r="D68" s="580"/>
      <c r="E68" s="581"/>
    </row>
    <row r="69" spans="2:5" x14ac:dyDescent="0.25">
      <c r="B69" s="433"/>
      <c r="C69" s="579"/>
      <c r="D69" s="580"/>
      <c r="E69" s="581"/>
    </row>
    <row r="70" spans="2:5" x14ac:dyDescent="0.25">
      <c r="B70" s="433"/>
      <c r="C70" s="579"/>
      <c r="D70" s="580"/>
      <c r="E70" s="581"/>
    </row>
    <row r="71" spans="2:5" x14ac:dyDescent="0.25">
      <c r="B71" s="433"/>
      <c r="C71" s="579"/>
      <c r="D71" s="580"/>
      <c r="E71" s="581"/>
    </row>
    <row r="72" spans="2:5" x14ac:dyDescent="0.25">
      <c r="B72" s="433"/>
      <c r="C72" s="579"/>
      <c r="D72" s="580"/>
      <c r="E72" s="581"/>
    </row>
    <row r="73" spans="2:5" ht="160.5" customHeight="1" x14ac:dyDescent="0.25">
      <c r="B73" s="433"/>
      <c r="C73" s="579"/>
      <c r="D73" s="580"/>
      <c r="E73" s="581"/>
    </row>
    <row r="74" spans="2:5" x14ac:dyDescent="0.25">
      <c r="B74" s="433"/>
      <c r="C74" s="579"/>
      <c r="D74" s="580"/>
      <c r="E74" s="581"/>
    </row>
    <row r="75" spans="2:5" ht="30.75" customHeight="1" x14ac:dyDescent="0.25">
      <c r="B75" s="433"/>
      <c r="C75" s="579"/>
      <c r="D75" s="580"/>
      <c r="E75" s="581"/>
    </row>
    <row r="76" spans="2:5" x14ac:dyDescent="0.25">
      <c r="B76" s="433"/>
      <c r="C76" s="579"/>
      <c r="D76" s="580"/>
      <c r="E76" s="581"/>
    </row>
    <row r="77" spans="2:5" x14ac:dyDescent="0.25">
      <c r="B77" s="433"/>
      <c r="C77" s="579"/>
      <c r="D77" s="580"/>
      <c r="E77" s="581"/>
    </row>
    <row r="78" spans="2:5" x14ac:dyDescent="0.25">
      <c r="B78" s="433"/>
      <c r="C78" s="579"/>
      <c r="D78" s="580"/>
      <c r="E78" s="581"/>
    </row>
    <row r="79" spans="2:5" x14ac:dyDescent="0.25">
      <c r="B79" s="433"/>
      <c r="C79" s="579"/>
      <c r="D79" s="580"/>
      <c r="E79" s="581"/>
    </row>
    <row r="80" spans="2:5" x14ac:dyDescent="0.25">
      <c r="B80" s="433"/>
      <c r="C80" s="579"/>
      <c r="D80" s="580"/>
      <c r="E80" s="581"/>
    </row>
    <row r="81" spans="2:5" x14ac:dyDescent="0.25">
      <c r="B81" s="433"/>
      <c r="C81" s="579"/>
      <c r="D81" s="580"/>
      <c r="E81" s="581"/>
    </row>
    <row r="113" ht="43.15" customHeight="1" x14ac:dyDescent="0.25"/>
    <row r="114" ht="43.15" customHeight="1" x14ac:dyDescent="0.25"/>
  </sheetData>
  <autoFilter ref="A7:M44">
    <filterColumn colId="1" showButton="0"/>
  </autoFilter>
  <mergeCells count="18">
    <mergeCell ref="A1:M1"/>
    <mergeCell ref="A3:A6"/>
    <mergeCell ref="B3:C6"/>
    <mergeCell ref="D3:D6"/>
    <mergeCell ref="E3:E6"/>
    <mergeCell ref="F3:F6"/>
    <mergeCell ref="G3:G6"/>
    <mergeCell ref="H3:H6"/>
    <mergeCell ref="I3:I6"/>
    <mergeCell ref="J3:J6"/>
    <mergeCell ref="B44:C44"/>
    <mergeCell ref="A47:D47"/>
    <mergeCell ref="K3:L6"/>
    <mergeCell ref="M3:M6"/>
    <mergeCell ref="B7:C7"/>
    <mergeCell ref="K7:L7"/>
    <mergeCell ref="K20:L20"/>
    <mergeCell ref="K26:L26"/>
  </mergeCells>
  <pageMargins left="0.19685039370078741" right="0" top="0" bottom="0.35433070866141736" header="0.31496062992125984" footer="0.31496062992125984"/>
  <pageSetup paperSize="8" scale="54" fitToHeight="0" orientation="landscape" r:id="rId1"/>
  <headerFooter>
    <oddFooter>&amp;RЛист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76"/>
  <sheetViews>
    <sheetView view="pageBreakPreview" zoomScale="55" zoomScaleNormal="55" zoomScaleSheetLayoutView="55" workbookViewId="0">
      <pane ySplit="2" topLeftCell="A3" activePane="bottomLeft" state="frozen"/>
      <selection pane="bottomLeft" activeCell="M11" sqref="M11"/>
    </sheetView>
  </sheetViews>
  <sheetFormatPr defaultColWidth="9.140625" defaultRowHeight="18.75" x14ac:dyDescent="0.25"/>
  <cols>
    <col min="1" max="1" width="10.28515625" style="232" customWidth="1"/>
    <col min="2" max="2" width="28.85546875" style="263" customWidth="1"/>
    <col min="3" max="3" width="10.140625" style="264" customWidth="1"/>
    <col min="4" max="4" width="46.5703125" style="264" customWidth="1"/>
    <col min="5" max="6" width="27.5703125" style="264" customWidth="1"/>
    <col min="7" max="7" width="43" style="264" customWidth="1"/>
    <col min="8" max="11" width="27.5703125" style="264" customWidth="1"/>
    <col min="12" max="12" width="25.42578125" style="264" customWidth="1"/>
    <col min="13" max="13" width="36.7109375" style="264" customWidth="1"/>
    <col min="14" max="14" width="26.7109375" style="262" hidden="1" customWidth="1"/>
    <col min="15" max="15" width="19.5703125" style="262" hidden="1" customWidth="1"/>
    <col min="16" max="19" width="21.42578125" style="255" hidden="1" customWidth="1"/>
    <col min="20" max="20" width="29.85546875" style="256" hidden="1" customWidth="1"/>
    <col min="21" max="23" width="37.28515625" style="235" hidden="1" customWidth="1"/>
    <col min="24" max="25" width="28.42578125" style="235" hidden="1" customWidth="1"/>
    <col min="26" max="16384" width="9.140625" style="263"/>
  </cols>
  <sheetData>
    <row r="1" spans="1:25" s="232" customFormat="1" ht="57" customHeight="1" x14ac:dyDescent="0.25">
      <c r="A1" s="1652" t="s">
        <v>651</v>
      </c>
      <c r="B1" s="1652"/>
      <c r="C1" s="1652"/>
      <c r="D1" s="1652"/>
      <c r="E1" s="1652"/>
      <c r="F1" s="1652"/>
      <c r="G1" s="1652"/>
      <c r="H1" s="1652"/>
      <c r="I1" s="1652"/>
      <c r="J1" s="1652"/>
      <c r="K1" s="1652"/>
      <c r="L1" s="1652"/>
      <c r="M1" s="1652"/>
      <c r="N1" s="589"/>
      <c r="O1" s="589"/>
      <c r="P1" s="589"/>
      <c r="Q1" s="589"/>
      <c r="R1" s="589"/>
      <c r="S1" s="589"/>
      <c r="T1" s="589"/>
      <c r="U1" s="589"/>
      <c r="V1" s="589"/>
      <c r="W1" s="589"/>
      <c r="X1" s="589"/>
      <c r="Y1" s="589"/>
    </row>
    <row r="2" spans="1:25" s="235" customFormat="1" ht="51.75" customHeight="1" x14ac:dyDescent="0.25">
      <c r="A2" s="233"/>
      <c r="B2" s="233"/>
      <c r="C2" s="233"/>
      <c r="D2" s="233"/>
      <c r="E2" s="233"/>
      <c r="F2" s="233"/>
      <c r="G2" s="233"/>
      <c r="H2" s="233"/>
      <c r="I2" s="233"/>
      <c r="J2" s="233"/>
      <c r="K2" s="233"/>
      <c r="L2" s="233"/>
      <c r="M2" s="432" t="s">
        <v>315</v>
      </c>
      <c r="N2" s="1648" t="s">
        <v>45</v>
      </c>
      <c r="O2" s="1648"/>
      <c r="P2" s="590" t="s">
        <v>46</v>
      </c>
      <c r="Q2" s="237" t="s">
        <v>47</v>
      </c>
      <c r="R2" s="1649" t="s">
        <v>48</v>
      </c>
      <c r="S2" s="1650"/>
      <c r="T2" s="591" t="s">
        <v>49</v>
      </c>
      <c r="U2" s="591" t="s">
        <v>50</v>
      </c>
      <c r="V2" s="592" t="s">
        <v>51</v>
      </c>
      <c r="W2" s="592" t="s">
        <v>52</v>
      </c>
      <c r="X2" s="592" t="s">
        <v>53</v>
      </c>
      <c r="Y2" s="592" t="s">
        <v>12</v>
      </c>
    </row>
    <row r="3" spans="1:25" s="243" customFormat="1" ht="24" customHeight="1" x14ac:dyDescent="0.25">
      <c r="A3" s="1653" t="s">
        <v>2</v>
      </c>
      <c r="B3" s="1654" t="s">
        <v>3</v>
      </c>
      <c r="C3" s="1654"/>
      <c r="D3" s="1655" t="s">
        <v>4</v>
      </c>
      <c r="E3" s="1658" t="s">
        <v>5</v>
      </c>
      <c r="F3" s="1661" t="s">
        <v>44</v>
      </c>
      <c r="G3" s="1661" t="s">
        <v>7</v>
      </c>
      <c r="H3" s="1661" t="s">
        <v>8</v>
      </c>
      <c r="I3" s="1661" t="s">
        <v>9</v>
      </c>
      <c r="J3" s="1661" t="s">
        <v>10</v>
      </c>
      <c r="K3" s="1664" t="s">
        <v>11</v>
      </c>
      <c r="L3" s="1665"/>
      <c r="M3" s="1661" t="s">
        <v>12</v>
      </c>
      <c r="N3" s="240">
        <v>3</v>
      </c>
      <c r="O3" s="240">
        <v>4</v>
      </c>
      <c r="P3" s="242">
        <v>5</v>
      </c>
      <c r="Q3" s="240">
        <v>6</v>
      </c>
      <c r="R3" s="240">
        <v>7</v>
      </c>
      <c r="S3" s="240">
        <v>8</v>
      </c>
      <c r="T3" s="242">
        <v>9</v>
      </c>
      <c r="U3" s="242">
        <v>10</v>
      </c>
      <c r="V3" s="242">
        <v>11</v>
      </c>
      <c r="W3" s="242">
        <v>12</v>
      </c>
      <c r="X3" s="242">
        <v>13</v>
      </c>
      <c r="Y3" s="242">
        <v>14</v>
      </c>
    </row>
    <row r="4" spans="1:25" s="595" customFormat="1" ht="84.75" customHeight="1" x14ac:dyDescent="0.25">
      <c r="A4" s="1653"/>
      <c r="B4" s="1654"/>
      <c r="C4" s="1654"/>
      <c r="D4" s="1657"/>
      <c r="E4" s="1660"/>
      <c r="F4" s="1663"/>
      <c r="G4" s="1663"/>
      <c r="H4" s="1663"/>
      <c r="I4" s="1663"/>
      <c r="J4" s="1663"/>
      <c r="K4" s="1668"/>
      <c r="L4" s="1669"/>
      <c r="M4" s="1663"/>
      <c r="N4" s="593" t="s">
        <v>31</v>
      </c>
      <c r="O4" s="593">
        <v>0</v>
      </c>
      <c r="P4" s="270"/>
      <c r="Q4" s="593"/>
      <c r="R4" s="593"/>
      <c r="S4" s="287"/>
      <c r="T4" s="594"/>
      <c r="U4" s="594"/>
      <c r="V4" s="594"/>
      <c r="W4" s="594" t="s">
        <v>613</v>
      </c>
      <c r="X4" s="281" t="s">
        <v>652</v>
      </c>
      <c r="Y4" s="281"/>
    </row>
    <row r="5" spans="1:25" s="291" customFormat="1" ht="27" customHeight="1" x14ac:dyDescent="0.25">
      <c r="A5" s="596">
        <v>1</v>
      </c>
      <c r="B5" s="1647">
        <v>2</v>
      </c>
      <c r="C5" s="1647"/>
      <c r="D5" s="596">
        <v>3</v>
      </c>
      <c r="E5" s="596">
        <v>4</v>
      </c>
      <c r="F5" s="596">
        <v>5</v>
      </c>
      <c r="G5" s="596">
        <v>6</v>
      </c>
      <c r="H5" s="596">
        <v>7</v>
      </c>
      <c r="I5" s="523">
        <v>8</v>
      </c>
      <c r="J5" s="523">
        <v>9</v>
      </c>
      <c r="K5" s="1933">
        <v>10</v>
      </c>
      <c r="L5" s="1934"/>
      <c r="M5" s="523">
        <v>11</v>
      </c>
      <c r="N5" s="593" t="s">
        <v>31</v>
      </c>
      <c r="O5" s="593">
        <v>0</v>
      </c>
      <c r="P5" s="270"/>
      <c r="Q5" s="594"/>
      <c r="R5" s="594"/>
      <c r="S5" s="270"/>
      <c r="T5" s="281"/>
      <c r="U5" s="281"/>
      <c r="V5" s="281"/>
      <c r="W5" s="594" t="s">
        <v>613</v>
      </c>
      <c r="X5" s="281" t="s">
        <v>653</v>
      </c>
      <c r="Y5" s="281"/>
    </row>
    <row r="6" spans="1:25" s="595" customFormat="1" ht="69.95" customHeight="1" x14ac:dyDescent="0.25">
      <c r="A6" s="597">
        <v>1</v>
      </c>
      <c r="B6" s="445" t="s">
        <v>654</v>
      </c>
      <c r="C6" s="446">
        <v>3</v>
      </c>
      <c r="D6" s="528" t="s">
        <v>320</v>
      </c>
      <c r="E6" s="528" t="s">
        <v>15</v>
      </c>
      <c r="F6" s="529" t="s">
        <v>21</v>
      </c>
      <c r="G6" s="450" t="s">
        <v>655</v>
      </c>
      <c r="H6" s="598"/>
      <c r="I6" s="598"/>
      <c r="J6" s="598"/>
      <c r="K6" s="598"/>
      <c r="L6" s="598"/>
      <c r="M6" s="598"/>
      <c r="N6" s="593" t="s">
        <v>31</v>
      </c>
      <c r="O6" s="593">
        <v>0</v>
      </c>
      <c r="P6" s="270"/>
      <c r="Q6" s="593"/>
      <c r="R6" s="593"/>
      <c r="S6" s="287"/>
      <c r="T6" s="594"/>
      <c r="U6" s="594"/>
      <c r="V6" s="594"/>
      <c r="W6" s="594" t="s">
        <v>656</v>
      </c>
      <c r="X6" s="281" t="s">
        <v>657</v>
      </c>
      <c r="Y6" s="281"/>
    </row>
    <row r="7" spans="1:25" s="595" customFormat="1" ht="69.95" customHeight="1" x14ac:dyDescent="0.25">
      <c r="A7" s="597">
        <v>2</v>
      </c>
      <c r="B7" s="445" t="s">
        <v>654</v>
      </c>
      <c r="C7" s="446" t="s">
        <v>658</v>
      </c>
      <c r="D7" s="528" t="s">
        <v>320</v>
      </c>
      <c r="E7" s="528" t="s">
        <v>15</v>
      </c>
      <c r="F7" s="529" t="s">
        <v>21</v>
      </c>
      <c r="G7" s="450" t="s">
        <v>655</v>
      </c>
      <c r="H7" s="597"/>
      <c r="I7" s="597"/>
      <c r="J7" s="597"/>
      <c r="K7" s="597"/>
      <c r="L7" s="597"/>
      <c r="M7" s="597"/>
      <c r="N7" s="593" t="s">
        <v>31</v>
      </c>
      <c r="O7" s="593">
        <v>0</v>
      </c>
      <c r="P7" s="270"/>
      <c r="Q7" s="593"/>
      <c r="R7" s="593"/>
      <c r="S7" s="287"/>
      <c r="T7" s="594"/>
      <c r="U7" s="594"/>
      <c r="V7" s="594"/>
      <c r="W7" s="594" t="s">
        <v>656</v>
      </c>
      <c r="X7" s="281" t="s">
        <v>657</v>
      </c>
      <c r="Y7" s="281"/>
    </row>
    <row r="8" spans="1:25" s="595" customFormat="1" ht="69.95" customHeight="1" x14ac:dyDescent="0.25">
      <c r="A8" s="597">
        <v>3</v>
      </c>
      <c r="B8" s="445" t="s">
        <v>654</v>
      </c>
      <c r="C8" s="446">
        <v>7</v>
      </c>
      <c r="D8" s="528" t="s">
        <v>320</v>
      </c>
      <c r="E8" s="528" t="s">
        <v>15</v>
      </c>
      <c r="F8" s="529" t="s">
        <v>21</v>
      </c>
      <c r="G8" s="450" t="s">
        <v>655</v>
      </c>
      <c r="H8" s="598"/>
      <c r="I8" s="598"/>
      <c r="J8" s="598"/>
      <c r="K8" s="598"/>
      <c r="L8" s="598"/>
      <c r="M8" s="598"/>
      <c r="N8" s="593" t="s">
        <v>31</v>
      </c>
      <c r="O8" s="593">
        <v>0</v>
      </c>
      <c r="P8" s="270"/>
      <c r="Q8" s="593"/>
      <c r="R8" s="593"/>
      <c r="S8" s="287"/>
      <c r="T8" s="594"/>
      <c r="U8" s="594"/>
      <c r="V8" s="594"/>
      <c r="W8" s="594" t="s">
        <v>613</v>
      </c>
      <c r="X8" s="281" t="s">
        <v>659</v>
      </c>
      <c r="Y8" s="281"/>
    </row>
    <row r="9" spans="1:25" s="290" customFormat="1" ht="69.95" customHeight="1" x14ac:dyDescent="0.25">
      <c r="A9" s="597">
        <v>4</v>
      </c>
      <c r="B9" s="445" t="s">
        <v>660</v>
      </c>
      <c r="C9" s="446">
        <v>1</v>
      </c>
      <c r="D9" s="528" t="s">
        <v>320</v>
      </c>
      <c r="E9" s="528" t="s">
        <v>15</v>
      </c>
      <c r="F9" s="529" t="s">
        <v>21</v>
      </c>
      <c r="G9" s="450" t="s">
        <v>661</v>
      </c>
      <c r="H9" s="598"/>
      <c r="I9" s="598"/>
      <c r="J9" s="598"/>
      <c r="K9" s="598"/>
      <c r="L9" s="598"/>
      <c r="M9" s="598"/>
      <c r="N9" s="599">
        <f>SUM(N4:N8)</f>
        <v>0</v>
      </c>
      <c r="O9" s="599">
        <f>SUM(O4:O8)</f>
        <v>0</v>
      </c>
      <c r="P9" s="600"/>
      <c r="Q9" s="599">
        <f>SUM(Q4:Q8)</f>
        <v>0</v>
      </c>
      <c r="R9" s="599"/>
      <c r="S9" s="601"/>
      <c r="T9" s="602"/>
      <c r="U9" s="602">
        <v>0</v>
      </c>
      <c r="V9" s="602"/>
      <c r="W9" s="602">
        <v>10</v>
      </c>
      <c r="X9" s="602"/>
      <c r="Y9" s="602"/>
    </row>
    <row r="10" spans="1:25" s="291" customFormat="1" ht="69.95" customHeight="1" x14ac:dyDescent="0.25">
      <c r="A10" s="597">
        <v>5</v>
      </c>
      <c r="B10" s="445" t="s">
        <v>660</v>
      </c>
      <c r="C10" s="446">
        <v>3</v>
      </c>
      <c r="D10" s="528" t="s">
        <v>320</v>
      </c>
      <c r="E10" s="528" t="s">
        <v>15</v>
      </c>
      <c r="F10" s="529" t="s">
        <v>21</v>
      </c>
      <c r="G10" s="450" t="s">
        <v>655</v>
      </c>
      <c r="H10" s="597"/>
      <c r="I10" s="597"/>
      <c r="J10" s="597"/>
      <c r="K10" s="597"/>
      <c r="L10" s="597"/>
      <c r="M10" s="597"/>
      <c r="N10" s="595"/>
      <c r="O10" s="595"/>
      <c r="P10" s="603"/>
      <c r="Q10" s="603"/>
      <c r="R10" s="603"/>
      <c r="S10" s="603"/>
      <c r="T10" s="604"/>
    </row>
    <row r="11" spans="1:25" s="291" customFormat="1" ht="46.5" customHeight="1" x14ac:dyDescent="0.25">
      <c r="A11" s="597" t="s">
        <v>41</v>
      </c>
      <c r="B11" s="1963">
        <v>5</v>
      </c>
      <c r="C11" s="1963"/>
      <c r="D11" s="605"/>
      <c r="E11" s="605"/>
      <c r="F11" s="605"/>
      <c r="G11" s="605"/>
      <c r="H11" s="605"/>
      <c r="I11" s="605"/>
      <c r="J11" s="605"/>
      <c r="K11" s="605"/>
      <c r="L11" s="605"/>
      <c r="M11" s="605"/>
      <c r="N11" s="595"/>
      <c r="O11" s="595"/>
      <c r="P11" s="603"/>
      <c r="Q11" s="603"/>
      <c r="R11" s="603"/>
      <c r="S11" s="603"/>
      <c r="T11" s="604"/>
    </row>
    <row r="12" spans="1:25" x14ac:dyDescent="0.25">
      <c r="A12" s="261"/>
      <c r="B12" s="606"/>
      <c r="C12" s="607"/>
      <c r="D12" s="607"/>
      <c r="E12" s="607"/>
      <c r="F12" s="607"/>
      <c r="G12" s="607"/>
      <c r="H12" s="607"/>
      <c r="I12" s="607"/>
      <c r="J12" s="607"/>
      <c r="K12" s="607"/>
      <c r="L12" s="607"/>
      <c r="M12" s="607"/>
      <c r="N12" s="254"/>
      <c r="O12" s="254"/>
    </row>
    <row r="13" spans="1:25" x14ac:dyDescent="0.25">
      <c r="A13" s="261"/>
      <c r="B13" s="291"/>
      <c r="C13" s="607"/>
      <c r="D13" s="607"/>
      <c r="E13" s="607"/>
      <c r="F13" s="607"/>
      <c r="G13" s="607"/>
      <c r="H13" s="607"/>
      <c r="I13" s="607"/>
      <c r="J13" s="607"/>
      <c r="K13" s="607"/>
      <c r="L13" s="607"/>
      <c r="M13" s="607"/>
      <c r="N13" s="254"/>
      <c r="O13" s="254"/>
    </row>
    <row r="14" spans="1:25" ht="39.75" customHeight="1" x14ac:dyDescent="0.25">
      <c r="A14" s="1474"/>
      <c r="B14" s="1474"/>
      <c r="C14" s="1474"/>
      <c r="D14" s="1474"/>
      <c r="E14" s="514"/>
      <c r="F14" s="514"/>
      <c r="G14" s="514"/>
      <c r="H14" s="514"/>
      <c r="I14" s="514"/>
      <c r="J14" s="514"/>
      <c r="K14" s="514"/>
      <c r="L14" s="514"/>
      <c r="M14" s="514"/>
      <c r="N14" s="254"/>
      <c r="O14" s="254"/>
    </row>
    <row r="15" spans="1:25" ht="26.25" customHeight="1" x14ac:dyDescent="0.25">
      <c r="A15" s="349"/>
      <c r="B15" s="516"/>
      <c r="D15" s="511"/>
      <c r="E15" s="514"/>
      <c r="F15" s="514"/>
      <c r="G15" s="514"/>
      <c r="H15" s="514"/>
      <c r="I15" s="514"/>
      <c r="J15" s="514"/>
      <c r="K15" s="514"/>
      <c r="L15" s="514"/>
      <c r="M15" s="514"/>
      <c r="N15" s="254"/>
      <c r="O15" s="254"/>
    </row>
    <row r="16" spans="1:25" ht="20.25" x14ac:dyDescent="0.25">
      <c r="A16" s="349"/>
      <c r="B16" s="516"/>
      <c r="D16" s="511"/>
      <c r="E16" s="514"/>
      <c r="F16" s="514"/>
      <c r="G16" s="514"/>
      <c r="H16" s="514"/>
      <c r="I16" s="514"/>
      <c r="J16" s="514"/>
      <c r="K16" s="514"/>
      <c r="L16" s="514"/>
      <c r="M16" s="514"/>
      <c r="N16" s="254"/>
      <c r="O16" s="254"/>
    </row>
    <row r="17" spans="2:15" x14ac:dyDescent="0.25">
      <c r="B17" s="235"/>
      <c r="C17" s="514"/>
      <c r="D17" s="514"/>
      <c r="E17" s="514"/>
      <c r="F17" s="514"/>
      <c r="G17" s="514"/>
      <c r="H17" s="514"/>
      <c r="I17" s="514"/>
      <c r="J17" s="514"/>
      <c r="K17" s="514"/>
      <c r="L17" s="514"/>
      <c r="M17" s="514"/>
      <c r="N17" s="254"/>
      <c r="O17" s="254"/>
    </row>
    <row r="18" spans="2:15" x14ac:dyDescent="0.25">
      <c r="B18" s="235"/>
      <c r="C18" s="514"/>
      <c r="D18" s="514"/>
      <c r="E18" s="514"/>
      <c r="F18" s="514"/>
      <c r="G18" s="514"/>
      <c r="H18" s="514"/>
      <c r="I18" s="514"/>
      <c r="J18" s="514"/>
      <c r="K18" s="514"/>
      <c r="L18" s="514"/>
      <c r="M18" s="514"/>
      <c r="N18" s="254"/>
      <c r="O18" s="254"/>
    </row>
    <row r="19" spans="2:15" x14ac:dyDescent="0.25">
      <c r="B19" s="235"/>
      <c r="C19" s="514"/>
      <c r="D19" s="514"/>
      <c r="E19" s="514"/>
      <c r="F19" s="514"/>
      <c r="G19" s="514"/>
      <c r="H19" s="514"/>
      <c r="I19" s="514"/>
      <c r="J19" s="514"/>
      <c r="K19" s="514"/>
      <c r="L19" s="514"/>
      <c r="M19" s="514"/>
      <c r="N19" s="254"/>
      <c r="O19" s="254"/>
    </row>
    <row r="20" spans="2:15" x14ac:dyDescent="0.25">
      <c r="B20" s="235"/>
      <c r="C20" s="514"/>
      <c r="D20" s="514"/>
      <c r="E20" s="514"/>
      <c r="F20" s="514"/>
      <c r="G20" s="514"/>
      <c r="H20" s="514"/>
      <c r="I20" s="514"/>
      <c r="J20" s="514"/>
      <c r="K20" s="514"/>
      <c r="L20" s="514"/>
      <c r="M20" s="514"/>
      <c r="N20" s="254"/>
      <c r="O20" s="254"/>
    </row>
    <row r="21" spans="2:15" x14ac:dyDescent="0.25">
      <c r="B21" s="235"/>
      <c r="C21" s="514"/>
      <c r="D21" s="514"/>
      <c r="E21" s="514"/>
      <c r="F21" s="514"/>
      <c r="G21" s="514"/>
      <c r="H21" s="514"/>
      <c r="I21" s="514"/>
      <c r="J21" s="514"/>
      <c r="K21" s="514"/>
      <c r="L21" s="514"/>
      <c r="M21" s="514"/>
      <c r="N21" s="254"/>
      <c r="O21" s="254"/>
    </row>
    <row r="22" spans="2:15" x14ac:dyDescent="0.25">
      <c r="B22" s="235"/>
      <c r="C22" s="514"/>
      <c r="D22" s="514"/>
      <c r="E22" s="514"/>
      <c r="F22" s="514"/>
      <c r="G22" s="514"/>
      <c r="H22" s="514"/>
      <c r="I22" s="514"/>
      <c r="J22" s="514"/>
      <c r="K22" s="514"/>
      <c r="L22" s="514"/>
      <c r="M22" s="514"/>
      <c r="N22" s="254"/>
      <c r="O22" s="254"/>
    </row>
    <row r="23" spans="2:15" x14ac:dyDescent="0.25">
      <c r="B23" s="235"/>
      <c r="C23" s="514"/>
      <c r="D23" s="514"/>
      <c r="E23" s="514"/>
      <c r="F23" s="514"/>
      <c r="G23" s="514"/>
      <c r="H23" s="514"/>
      <c r="I23" s="514"/>
      <c r="J23" s="514"/>
      <c r="K23" s="514"/>
      <c r="L23" s="514"/>
      <c r="M23" s="514"/>
      <c r="N23" s="254"/>
      <c r="O23" s="254"/>
    </row>
    <row r="24" spans="2:15" x14ac:dyDescent="0.25">
      <c r="B24" s="235"/>
      <c r="C24" s="514"/>
      <c r="D24" s="514"/>
      <c r="E24" s="514"/>
      <c r="F24" s="514"/>
      <c r="G24" s="514"/>
      <c r="H24" s="514"/>
      <c r="I24" s="514"/>
      <c r="J24" s="514"/>
      <c r="K24" s="514"/>
      <c r="L24" s="514"/>
      <c r="M24" s="514"/>
      <c r="N24" s="254"/>
      <c r="O24" s="254"/>
    </row>
    <row r="25" spans="2:15" x14ac:dyDescent="0.25">
      <c r="B25" s="235"/>
      <c r="C25" s="514"/>
      <c r="D25" s="514"/>
      <c r="E25" s="514"/>
      <c r="F25" s="514"/>
      <c r="G25" s="514"/>
      <c r="H25" s="514"/>
      <c r="I25" s="514"/>
      <c r="J25" s="514"/>
      <c r="K25" s="514"/>
      <c r="L25" s="514"/>
      <c r="M25" s="514"/>
      <c r="N25" s="254"/>
      <c r="O25" s="254"/>
    </row>
    <row r="26" spans="2:15" x14ac:dyDescent="0.25">
      <c r="B26" s="235"/>
      <c r="C26" s="514"/>
      <c r="D26" s="514"/>
      <c r="E26" s="514"/>
      <c r="F26" s="514"/>
      <c r="G26" s="514"/>
      <c r="H26" s="514"/>
      <c r="I26" s="514"/>
      <c r="J26" s="514"/>
      <c r="K26" s="514"/>
      <c r="L26" s="514"/>
      <c r="M26" s="514"/>
      <c r="N26" s="254"/>
      <c r="O26" s="254"/>
    </row>
    <row r="27" spans="2:15" x14ac:dyDescent="0.25">
      <c r="B27" s="235"/>
      <c r="C27" s="514"/>
      <c r="D27" s="514"/>
      <c r="E27" s="514"/>
      <c r="F27" s="514"/>
      <c r="G27" s="514"/>
      <c r="H27" s="514"/>
      <c r="I27" s="514"/>
      <c r="J27" s="514"/>
      <c r="K27" s="514"/>
      <c r="L27" s="514"/>
      <c r="M27" s="514"/>
      <c r="N27" s="254"/>
      <c r="O27" s="254"/>
    </row>
    <row r="28" spans="2:15" x14ac:dyDescent="0.25">
      <c r="B28" s="235"/>
      <c r="C28" s="514"/>
      <c r="D28" s="514"/>
      <c r="E28" s="514"/>
      <c r="F28" s="514"/>
      <c r="G28" s="514"/>
      <c r="H28" s="514"/>
      <c r="I28" s="514"/>
      <c r="J28" s="514"/>
      <c r="K28" s="514"/>
      <c r="L28" s="514"/>
      <c r="M28" s="514"/>
      <c r="N28" s="254"/>
      <c r="O28" s="254"/>
    </row>
    <row r="29" spans="2:15" x14ac:dyDescent="0.25">
      <c r="B29" s="235"/>
      <c r="C29" s="514"/>
      <c r="D29" s="514"/>
      <c r="E29" s="514"/>
      <c r="F29" s="514"/>
      <c r="G29" s="514"/>
      <c r="H29" s="514"/>
      <c r="I29" s="514"/>
      <c r="J29" s="514"/>
      <c r="K29" s="514"/>
      <c r="L29" s="514"/>
      <c r="M29" s="514"/>
      <c r="N29" s="254"/>
      <c r="O29" s="254"/>
    </row>
    <row r="30" spans="2:15" x14ac:dyDescent="0.25">
      <c r="B30" s="235"/>
      <c r="C30" s="514"/>
      <c r="D30" s="514"/>
      <c r="E30" s="514"/>
      <c r="F30" s="514"/>
      <c r="G30" s="514"/>
      <c r="H30" s="514"/>
      <c r="I30" s="514"/>
      <c r="J30" s="514"/>
      <c r="K30" s="514"/>
      <c r="L30" s="514"/>
      <c r="M30" s="514"/>
      <c r="N30" s="254"/>
      <c r="O30" s="254"/>
    </row>
    <row r="31" spans="2:15" x14ac:dyDescent="0.25">
      <c r="B31" s="235"/>
      <c r="C31" s="514"/>
      <c r="D31" s="514"/>
      <c r="E31" s="514"/>
      <c r="F31" s="514"/>
      <c r="G31" s="514"/>
      <c r="H31" s="514"/>
      <c r="I31" s="514"/>
      <c r="J31" s="514"/>
      <c r="K31" s="514"/>
      <c r="L31" s="514"/>
      <c r="M31" s="514"/>
      <c r="N31" s="254"/>
      <c r="O31" s="254"/>
    </row>
    <row r="32" spans="2:15" x14ac:dyDescent="0.25">
      <c r="B32" s="235"/>
      <c r="C32" s="514"/>
      <c r="D32" s="514"/>
      <c r="E32" s="514"/>
      <c r="F32" s="514"/>
      <c r="G32" s="514"/>
      <c r="H32" s="514"/>
      <c r="I32" s="514"/>
      <c r="J32" s="514"/>
      <c r="K32" s="514"/>
      <c r="L32" s="514"/>
      <c r="M32" s="514"/>
      <c r="N32" s="254"/>
      <c r="O32" s="254"/>
    </row>
    <row r="33" spans="2:15" x14ac:dyDescent="0.25">
      <c r="B33" s="235"/>
      <c r="C33" s="514"/>
      <c r="D33" s="514"/>
      <c r="E33" s="514"/>
      <c r="F33" s="514"/>
      <c r="G33" s="514"/>
      <c r="H33" s="514"/>
      <c r="I33" s="514"/>
      <c r="J33" s="514"/>
      <c r="K33" s="514"/>
      <c r="L33" s="514"/>
      <c r="M33" s="514"/>
      <c r="N33" s="254"/>
      <c r="O33" s="254"/>
    </row>
    <row r="34" spans="2:15" x14ac:dyDescent="0.25">
      <c r="B34" s="235"/>
      <c r="C34" s="514"/>
      <c r="D34" s="514"/>
      <c r="E34" s="514"/>
      <c r="F34" s="514"/>
      <c r="G34" s="514"/>
      <c r="H34" s="514"/>
      <c r="I34" s="514"/>
      <c r="J34" s="514"/>
      <c r="K34" s="514"/>
      <c r="L34" s="514"/>
      <c r="M34" s="514"/>
      <c r="N34" s="254"/>
      <c r="O34" s="254"/>
    </row>
    <row r="35" spans="2:15" ht="160.5" customHeight="1" x14ac:dyDescent="0.25">
      <c r="B35" s="235"/>
      <c r="C35" s="514"/>
      <c r="D35" s="514"/>
      <c r="E35" s="514"/>
      <c r="F35" s="514"/>
      <c r="G35" s="514"/>
      <c r="H35" s="514"/>
      <c r="I35" s="514"/>
      <c r="J35" s="514"/>
      <c r="K35" s="514"/>
      <c r="L35" s="514"/>
      <c r="M35" s="514"/>
      <c r="N35" s="254"/>
      <c r="O35" s="254"/>
    </row>
    <row r="36" spans="2:15" x14ac:dyDescent="0.25">
      <c r="B36" s="235"/>
      <c r="C36" s="514"/>
      <c r="D36" s="514"/>
      <c r="E36" s="514"/>
      <c r="F36" s="514"/>
      <c r="G36" s="514"/>
      <c r="H36" s="514"/>
      <c r="I36" s="514"/>
      <c r="J36" s="514"/>
      <c r="K36" s="514"/>
      <c r="L36" s="514"/>
      <c r="M36" s="514"/>
      <c r="N36" s="254"/>
      <c r="O36" s="254"/>
    </row>
    <row r="37" spans="2:15" ht="30.75" customHeight="1" x14ac:dyDescent="0.25">
      <c r="B37" s="235"/>
      <c r="C37" s="514"/>
      <c r="D37" s="514"/>
      <c r="E37" s="514"/>
      <c r="F37" s="514"/>
      <c r="G37" s="514"/>
      <c r="H37" s="514"/>
      <c r="I37" s="514"/>
      <c r="J37" s="514"/>
      <c r="K37" s="514"/>
      <c r="L37" s="514"/>
      <c r="M37" s="514"/>
      <c r="N37" s="254"/>
      <c r="O37" s="254"/>
    </row>
    <row r="38" spans="2:15" x14ac:dyDescent="0.25">
      <c r="B38" s="235"/>
      <c r="C38" s="514"/>
      <c r="D38" s="514"/>
      <c r="E38" s="514"/>
      <c r="F38" s="514"/>
      <c r="G38" s="514"/>
      <c r="H38" s="514"/>
      <c r="I38" s="514"/>
      <c r="J38" s="514"/>
      <c r="K38" s="514"/>
      <c r="L38" s="514"/>
      <c r="M38" s="514"/>
      <c r="N38" s="254"/>
      <c r="O38" s="254"/>
    </row>
    <row r="39" spans="2:15" x14ac:dyDescent="0.25">
      <c r="B39" s="235"/>
      <c r="C39" s="514"/>
      <c r="D39" s="514"/>
      <c r="E39" s="514"/>
      <c r="F39" s="514"/>
      <c r="G39" s="514"/>
      <c r="H39" s="514"/>
      <c r="I39" s="514"/>
      <c r="J39" s="514"/>
      <c r="K39" s="514"/>
      <c r="L39" s="514"/>
      <c r="M39" s="514"/>
      <c r="N39" s="254"/>
      <c r="O39" s="254"/>
    </row>
    <row r="40" spans="2:15" x14ac:dyDescent="0.25">
      <c r="B40" s="235"/>
      <c r="C40" s="514"/>
      <c r="D40" s="514"/>
      <c r="E40" s="514"/>
      <c r="F40" s="514"/>
      <c r="G40" s="514"/>
      <c r="H40" s="514"/>
      <c r="I40" s="514"/>
      <c r="J40" s="514"/>
      <c r="K40" s="514"/>
      <c r="L40" s="514"/>
      <c r="M40" s="514"/>
      <c r="N40" s="254"/>
      <c r="O40" s="254"/>
    </row>
    <row r="41" spans="2:15" x14ac:dyDescent="0.25">
      <c r="B41" s="235"/>
      <c r="C41" s="514"/>
      <c r="D41" s="514"/>
      <c r="E41" s="514"/>
      <c r="F41" s="514"/>
      <c r="G41" s="514"/>
      <c r="H41" s="514"/>
      <c r="I41" s="514"/>
      <c r="J41" s="514"/>
      <c r="K41" s="514"/>
      <c r="L41" s="514"/>
      <c r="M41" s="514"/>
      <c r="N41" s="254"/>
      <c r="O41" s="254"/>
    </row>
    <row r="42" spans="2:15" x14ac:dyDescent="0.25">
      <c r="B42" s="235"/>
      <c r="C42" s="514"/>
      <c r="D42" s="514"/>
      <c r="E42" s="514"/>
      <c r="F42" s="514"/>
      <c r="G42" s="514"/>
      <c r="H42" s="514"/>
      <c r="I42" s="514"/>
      <c r="J42" s="514"/>
      <c r="K42" s="514"/>
      <c r="L42" s="514"/>
      <c r="M42" s="514"/>
      <c r="N42" s="254"/>
      <c r="O42" s="254"/>
    </row>
    <row r="43" spans="2:15" x14ac:dyDescent="0.25">
      <c r="B43" s="235"/>
      <c r="C43" s="514"/>
      <c r="D43" s="514"/>
      <c r="E43" s="514"/>
      <c r="F43" s="514"/>
      <c r="G43" s="514"/>
      <c r="H43" s="514"/>
      <c r="I43" s="514"/>
      <c r="J43" s="514"/>
      <c r="K43" s="514"/>
      <c r="L43" s="514"/>
      <c r="M43" s="514"/>
    </row>
    <row r="44" spans="2:15" x14ac:dyDescent="0.25">
      <c r="B44" s="235"/>
      <c r="C44" s="514"/>
      <c r="D44" s="514"/>
      <c r="E44" s="514"/>
      <c r="F44" s="514"/>
      <c r="G44" s="514"/>
      <c r="H44" s="514"/>
      <c r="I44" s="514"/>
      <c r="J44" s="514"/>
      <c r="K44" s="514"/>
      <c r="L44" s="514"/>
      <c r="M44" s="514"/>
    </row>
    <row r="75" ht="43.15" customHeight="1" x14ac:dyDescent="0.25"/>
    <row r="76" ht="43.15" customHeight="1" x14ac:dyDescent="0.25"/>
  </sheetData>
  <mergeCells count="18">
    <mergeCell ref="A1:M1"/>
    <mergeCell ref="N2:O2"/>
    <mergeCell ref="R2:S2"/>
    <mergeCell ref="A3:A4"/>
    <mergeCell ref="B3:C4"/>
    <mergeCell ref="D3:D4"/>
    <mergeCell ref="E3:E4"/>
    <mergeCell ref="F3:F4"/>
    <mergeCell ref="G3:G4"/>
    <mergeCell ref="H3:H4"/>
    <mergeCell ref="A14:D14"/>
    <mergeCell ref="I3:I4"/>
    <mergeCell ref="J3:J4"/>
    <mergeCell ref="K3:L4"/>
    <mergeCell ref="M3:M4"/>
    <mergeCell ref="B5:C5"/>
    <mergeCell ref="B11:C11"/>
    <mergeCell ref="K5:L5"/>
  </mergeCells>
  <pageMargins left="0.59055118110236227" right="0" top="0" bottom="0" header="0.31496062992125984" footer="0.31496062992125984"/>
  <pageSetup paperSize="8" scale="5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77"/>
  <sheetViews>
    <sheetView view="pageBreakPreview" zoomScale="55" zoomScaleNormal="55" zoomScaleSheetLayoutView="55" workbookViewId="0">
      <pane ySplit="4" topLeftCell="A5" activePane="bottomLeft" state="frozen"/>
      <selection pane="bottomLeft" activeCell="M12" sqref="M12"/>
    </sheetView>
  </sheetViews>
  <sheetFormatPr defaultColWidth="9.140625" defaultRowHeight="18.75" x14ac:dyDescent="0.25"/>
  <cols>
    <col min="1" max="1" width="10.28515625" style="1337" customWidth="1"/>
    <col min="2" max="2" width="28.85546875" style="1338" customWidth="1"/>
    <col min="3" max="3" width="9.42578125" style="1336" customWidth="1"/>
    <col min="4" max="4" width="33.85546875" style="1336" customWidth="1"/>
    <col min="5" max="5" width="25.7109375" style="1336" customWidth="1"/>
    <col min="6" max="6" width="27.5703125" style="1336" customWidth="1"/>
    <col min="7" max="7" width="54" style="1336" customWidth="1"/>
    <col min="8" max="8" width="25.85546875" style="1336" customWidth="1"/>
    <col min="9" max="10" width="27.5703125" style="1336" customWidth="1"/>
    <col min="11" max="11" width="37.5703125" style="1336" customWidth="1"/>
    <col min="12" max="12" width="20.5703125" style="1336" customWidth="1"/>
    <col min="13" max="13" width="79.28515625" style="1336" customWidth="1"/>
    <col min="14" max="14" width="26.7109375" style="1332" hidden="1" customWidth="1"/>
    <col min="15" max="15" width="19.5703125" style="1332" hidden="1" customWidth="1"/>
    <col min="16" max="19" width="21.42578125" style="1321" hidden="1" customWidth="1"/>
    <col min="20" max="20" width="29.85546875" style="1322" hidden="1" customWidth="1"/>
    <col min="21" max="23" width="37.28515625" style="1276" hidden="1" customWidth="1"/>
    <col min="24" max="24" width="28.42578125" style="1276" hidden="1" customWidth="1"/>
    <col min="25" max="25" width="19.7109375" style="1276" hidden="1" customWidth="1"/>
    <col min="26" max="16384" width="9.140625" style="1338"/>
  </cols>
  <sheetData>
    <row r="1" spans="1:25" s="1272" customFormat="1" ht="57" customHeight="1" x14ac:dyDescent="0.25">
      <c r="A1" s="1978" t="s">
        <v>1664</v>
      </c>
      <c r="B1" s="1978"/>
      <c r="C1" s="1978"/>
      <c r="D1" s="1978"/>
      <c r="E1" s="1978"/>
      <c r="F1" s="1978"/>
      <c r="G1" s="1978"/>
      <c r="H1" s="1978"/>
      <c r="I1" s="1978"/>
      <c r="J1" s="1978"/>
      <c r="K1" s="1978"/>
      <c r="L1" s="1978"/>
      <c r="M1" s="1978"/>
      <c r="N1" s="1271"/>
      <c r="O1" s="1271"/>
      <c r="P1" s="1271"/>
      <c r="Q1" s="1271"/>
      <c r="R1" s="1271"/>
      <c r="S1" s="1271"/>
      <c r="T1" s="1271"/>
      <c r="U1" s="1271"/>
      <c r="V1" s="1271"/>
      <c r="W1" s="1271"/>
      <c r="X1" s="1271"/>
      <c r="Y1" s="1271"/>
    </row>
    <row r="2" spans="1:25" s="1275" customFormat="1" ht="39" customHeight="1" x14ac:dyDescent="0.25">
      <c r="A2" s="1273"/>
      <c r="B2" s="1273"/>
      <c r="C2" s="1273"/>
      <c r="D2" s="1273"/>
      <c r="E2" s="1273"/>
      <c r="F2" s="1273"/>
      <c r="G2" s="1273"/>
      <c r="H2" s="1273"/>
      <c r="I2" s="1273"/>
      <c r="J2" s="1273"/>
      <c r="K2" s="1273"/>
      <c r="L2" s="1273"/>
      <c r="M2" s="1274" t="s">
        <v>1</v>
      </c>
      <c r="N2" s="1273"/>
      <c r="O2" s="1273"/>
      <c r="P2" s="1273"/>
      <c r="Q2" s="1273"/>
      <c r="R2" s="1273"/>
      <c r="S2" s="1273"/>
      <c r="T2" s="1273"/>
      <c r="U2" s="1273"/>
      <c r="V2" s="1273"/>
      <c r="W2" s="1273"/>
      <c r="X2" s="1273"/>
      <c r="Y2" s="1273"/>
    </row>
    <row r="3" spans="1:25" s="1276" customFormat="1" ht="76.5" customHeight="1" x14ac:dyDescent="0.25">
      <c r="A3" s="1979" t="s">
        <v>2</v>
      </c>
      <c r="B3" s="1980" t="s">
        <v>3</v>
      </c>
      <c r="C3" s="1980"/>
      <c r="D3" s="1980" t="s">
        <v>4</v>
      </c>
      <c r="E3" s="1981" t="s">
        <v>5</v>
      </c>
      <c r="F3" s="1973" t="s">
        <v>44</v>
      </c>
      <c r="G3" s="1973" t="s">
        <v>7</v>
      </c>
      <c r="H3" s="1973" t="s">
        <v>8</v>
      </c>
      <c r="I3" s="1973" t="s">
        <v>9</v>
      </c>
      <c r="J3" s="1973" t="s">
        <v>10</v>
      </c>
      <c r="K3" s="1973" t="s">
        <v>11</v>
      </c>
      <c r="L3" s="1973"/>
      <c r="M3" s="1973" t="s">
        <v>12</v>
      </c>
      <c r="N3" s="1974" t="s">
        <v>45</v>
      </c>
      <c r="O3" s="1975"/>
      <c r="P3" s="1976" t="s">
        <v>46</v>
      </c>
      <c r="Q3" s="1975" t="s">
        <v>47</v>
      </c>
      <c r="R3" s="1977" t="s">
        <v>48</v>
      </c>
      <c r="S3" s="1974"/>
      <c r="T3" s="1971" t="s">
        <v>49</v>
      </c>
      <c r="U3" s="1971" t="s">
        <v>50</v>
      </c>
      <c r="V3" s="1972" t="s">
        <v>51</v>
      </c>
      <c r="W3" s="1972" t="s">
        <v>52</v>
      </c>
      <c r="X3" s="1972" t="s">
        <v>53</v>
      </c>
      <c r="Y3" s="1972" t="s">
        <v>12</v>
      </c>
    </row>
    <row r="4" spans="1:25" s="1276" customFormat="1" ht="82.5" customHeight="1" x14ac:dyDescent="0.25">
      <c r="A4" s="1979"/>
      <c r="B4" s="1980"/>
      <c r="C4" s="1980"/>
      <c r="D4" s="1980"/>
      <c r="E4" s="1981"/>
      <c r="F4" s="1973"/>
      <c r="G4" s="1973"/>
      <c r="H4" s="1973"/>
      <c r="I4" s="1973"/>
      <c r="J4" s="1973"/>
      <c r="K4" s="1973"/>
      <c r="L4" s="1973"/>
      <c r="M4" s="1973"/>
      <c r="N4" s="1277" t="s">
        <v>54</v>
      </c>
      <c r="O4" s="1278" t="s">
        <v>55</v>
      </c>
      <c r="P4" s="1976"/>
      <c r="Q4" s="1975"/>
      <c r="R4" s="1279" t="s">
        <v>56</v>
      </c>
      <c r="S4" s="1280" t="s">
        <v>57</v>
      </c>
      <c r="T4" s="1971"/>
      <c r="U4" s="1971"/>
      <c r="V4" s="1972"/>
      <c r="W4" s="1972"/>
      <c r="X4" s="1972"/>
      <c r="Y4" s="1972"/>
    </row>
    <row r="5" spans="1:25" s="1286" customFormat="1" ht="24" customHeight="1" x14ac:dyDescent="0.25">
      <c r="A5" s="1281">
        <v>1</v>
      </c>
      <c r="B5" s="1968">
        <v>2</v>
      </c>
      <c r="C5" s="1968"/>
      <c r="D5" s="1281">
        <v>3</v>
      </c>
      <c r="E5" s="1281">
        <v>4</v>
      </c>
      <c r="F5" s="1281">
        <v>5</v>
      </c>
      <c r="G5" s="1281">
        <v>6</v>
      </c>
      <c r="H5" s="1281">
        <v>7</v>
      </c>
      <c r="I5" s="1282">
        <v>8</v>
      </c>
      <c r="J5" s="1282">
        <v>9</v>
      </c>
      <c r="K5" s="2213">
        <v>10</v>
      </c>
      <c r="L5" s="2214"/>
      <c r="M5" s="1282">
        <v>11</v>
      </c>
      <c r="N5" s="1283">
        <v>3</v>
      </c>
      <c r="O5" s="1284">
        <v>4</v>
      </c>
      <c r="P5" s="1285">
        <v>5</v>
      </c>
      <c r="Q5" s="1284">
        <v>6</v>
      </c>
      <c r="R5" s="1284">
        <v>7</v>
      </c>
      <c r="S5" s="1284">
        <v>8</v>
      </c>
      <c r="T5" s="1285">
        <v>9</v>
      </c>
      <c r="U5" s="1285">
        <v>10</v>
      </c>
      <c r="V5" s="1285">
        <v>11</v>
      </c>
      <c r="W5" s="1285">
        <v>12</v>
      </c>
      <c r="X5" s="1285">
        <v>13</v>
      </c>
      <c r="Y5" s="1285">
        <v>14</v>
      </c>
    </row>
    <row r="6" spans="1:25" s="1299" customFormat="1" ht="35.1" customHeight="1" x14ac:dyDescent="0.25">
      <c r="A6" s="334">
        <v>1</v>
      </c>
      <c r="B6" s="1287" t="s">
        <v>1665</v>
      </c>
      <c r="C6" s="1288">
        <v>7</v>
      </c>
      <c r="D6" s="1288" t="s">
        <v>1666</v>
      </c>
      <c r="E6" s="528" t="s">
        <v>15</v>
      </c>
      <c r="F6" s="1289" t="s">
        <v>16</v>
      </c>
      <c r="G6" s="1290"/>
      <c r="H6" s="1291">
        <v>45361</v>
      </c>
      <c r="I6" s="1292" t="s">
        <v>31</v>
      </c>
      <c r="J6" s="1292" t="s">
        <v>31</v>
      </c>
      <c r="K6" s="1969" t="s">
        <v>91</v>
      </c>
      <c r="L6" s="1970"/>
      <c r="M6" s="1292"/>
      <c r="N6" s="1293" t="s">
        <v>31</v>
      </c>
      <c r="O6" s="1294">
        <v>0</v>
      </c>
      <c r="P6" s="1295"/>
      <c r="Q6" s="1294"/>
      <c r="R6" s="1294"/>
      <c r="S6" s="1296"/>
      <c r="T6" s="1297"/>
      <c r="U6" s="1297"/>
      <c r="V6" s="1297"/>
      <c r="W6" s="1297" t="s">
        <v>613</v>
      </c>
      <c r="X6" s="1298" t="s">
        <v>652</v>
      </c>
      <c r="Y6" s="1298"/>
    </row>
    <row r="7" spans="1:25" s="1276" customFormat="1" ht="107.25" customHeight="1" x14ac:dyDescent="0.25">
      <c r="A7" s="334">
        <v>2</v>
      </c>
      <c r="B7" s="1300" t="s">
        <v>1665</v>
      </c>
      <c r="C7" s="1288">
        <v>8</v>
      </c>
      <c r="D7" s="1288" t="s">
        <v>1666</v>
      </c>
      <c r="E7" s="528" t="s">
        <v>15</v>
      </c>
      <c r="F7" s="1301" t="s">
        <v>16</v>
      </c>
      <c r="G7" s="1302"/>
      <c r="H7" s="1291">
        <v>43889</v>
      </c>
      <c r="I7" s="1303" t="s">
        <v>31</v>
      </c>
      <c r="J7" s="1303" t="s">
        <v>31</v>
      </c>
      <c r="K7" s="1303" t="s">
        <v>60</v>
      </c>
      <c r="L7" s="1304">
        <v>43889</v>
      </c>
      <c r="M7" s="370" t="s">
        <v>1667</v>
      </c>
      <c r="N7" s="1305" t="s">
        <v>31</v>
      </c>
      <c r="O7" s="1306">
        <v>0</v>
      </c>
      <c r="P7" s="1307"/>
      <c r="Q7" s="1308"/>
      <c r="R7" s="1308"/>
      <c r="S7" s="1307"/>
      <c r="T7" s="1309"/>
      <c r="U7" s="1309"/>
      <c r="V7" s="1309"/>
      <c r="W7" s="1308" t="s">
        <v>613</v>
      </c>
      <c r="X7" s="1309" t="s">
        <v>653</v>
      </c>
      <c r="Y7" s="1309"/>
    </row>
    <row r="8" spans="1:25" s="1276" customFormat="1" ht="60" customHeight="1" x14ac:dyDescent="0.25">
      <c r="A8" s="334">
        <v>3</v>
      </c>
      <c r="B8" s="1300" t="s">
        <v>1665</v>
      </c>
      <c r="C8" s="1310" t="s">
        <v>1668</v>
      </c>
      <c r="D8" s="1288" t="s">
        <v>1666</v>
      </c>
      <c r="E8" s="528" t="s">
        <v>15</v>
      </c>
      <c r="F8" s="1301" t="s">
        <v>21</v>
      </c>
      <c r="G8" s="1311" t="s">
        <v>276</v>
      </c>
      <c r="H8" s="1304"/>
      <c r="I8" s="1303"/>
      <c r="J8" s="1303"/>
      <c r="K8" s="1966"/>
      <c r="L8" s="1967"/>
      <c r="M8" s="1312"/>
      <c r="N8" s="1305"/>
      <c r="O8" s="1306"/>
      <c r="P8" s="1307"/>
      <c r="Q8" s="1308"/>
      <c r="R8" s="1308"/>
      <c r="S8" s="1307"/>
      <c r="T8" s="1309"/>
      <c r="U8" s="1309"/>
      <c r="V8" s="1309"/>
      <c r="W8" s="1308"/>
      <c r="X8" s="1309"/>
      <c r="Y8" s="1309"/>
    </row>
    <row r="9" spans="1:25" s="1316" customFormat="1" ht="35.1" customHeight="1" x14ac:dyDescent="0.25">
      <c r="A9" s="334">
        <v>4</v>
      </c>
      <c r="B9" s="1287" t="s">
        <v>1665</v>
      </c>
      <c r="C9" s="1288">
        <v>9</v>
      </c>
      <c r="D9" s="1288" t="s">
        <v>1666</v>
      </c>
      <c r="E9" s="528" t="s">
        <v>15</v>
      </c>
      <c r="F9" s="1301" t="s">
        <v>16</v>
      </c>
      <c r="G9" s="1313"/>
      <c r="H9" s="1291">
        <v>45361</v>
      </c>
      <c r="I9" s="1303" t="s">
        <v>31</v>
      </c>
      <c r="J9" s="1303" t="s">
        <v>31</v>
      </c>
      <c r="K9" s="1966" t="s">
        <v>91</v>
      </c>
      <c r="L9" s="1967"/>
      <c r="M9" s="1314"/>
      <c r="N9" s="1305" t="s">
        <v>31</v>
      </c>
      <c r="O9" s="1306">
        <v>0</v>
      </c>
      <c r="P9" s="1307"/>
      <c r="Q9" s="1306"/>
      <c r="R9" s="1306"/>
      <c r="S9" s="1315"/>
      <c r="T9" s="1308"/>
      <c r="U9" s="1308"/>
      <c r="V9" s="1308"/>
      <c r="W9" s="1308" t="s">
        <v>613</v>
      </c>
      <c r="X9" s="1309" t="s">
        <v>659</v>
      </c>
      <c r="Y9" s="1309"/>
    </row>
    <row r="10" spans="1:25" s="1316" customFormat="1" ht="49.5" customHeight="1" x14ac:dyDescent="0.25">
      <c r="A10" s="334">
        <v>5</v>
      </c>
      <c r="B10" s="1300" t="s">
        <v>1665</v>
      </c>
      <c r="C10" s="1288">
        <v>10</v>
      </c>
      <c r="D10" s="1288" t="s">
        <v>1666</v>
      </c>
      <c r="E10" s="528" t="s">
        <v>15</v>
      </c>
      <c r="F10" s="1301" t="s">
        <v>16</v>
      </c>
      <c r="G10" s="1313"/>
      <c r="H10" s="1291">
        <v>45328</v>
      </c>
      <c r="I10" s="1303" t="s">
        <v>31</v>
      </c>
      <c r="J10" s="1303" t="s">
        <v>31</v>
      </c>
      <c r="K10" s="1966" t="s">
        <v>91</v>
      </c>
      <c r="L10" s="1967"/>
      <c r="M10" s="1317"/>
      <c r="N10" s="1305" t="s">
        <v>31</v>
      </c>
      <c r="O10" s="1306">
        <v>0</v>
      </c>
      <c r="P10" s="1307"/>
      <c r="Q10" s="1306"/>
      <c r="R10" s="1306"/>
      <c r="S10" s="1315"/>
      <c r="T10" s="1308"/>
      <c r="U10" s="1308"/>
      <c r="V10" s="1308"/>
      <c r="W10" s="1308" t="s">
        <v>613</v>
      </c>
      <c r="X10" s="1309" t="s">
        <v>909</v>
      </c>
      <c r="Y10" s="1309"/>
    </row>
    <row r="11" spans="1:25" s="1316" customFormat="1" ht="35.1" customHeight="1" x14ac:dyDescent="0.25">
      <c r="A11" s="334">
        <v>6</v>
      </c>
      <c r="B11" s="1287" t="s">
        <v>1665</v>
      </c>
      <c r="C11" s="1288">
        <v>11</v>
      </c>
      <c r="D11" s="1288" t="s">
        <v>1666</v>
      </c>
      <c r="E11" s="528" t="s">
        <v>15</v>
      </c>
      <c r="F11" s="1301" t="s">
        <v>16</v>
      </c>
      <c r="G11" s="1313"/>
      <c r="H11" s="1291">
        <v>45361</v>
      </c>
      <c r="I11" s="1303" t="s">
        <v>31</v>
      </c>
      <c r="J11" s="1303" t="s">
        <v>31</v>
      </c>
      <c r="K11" s="1966" t="s">
        <v>91</v>
      </c>
      <c r="L11" s="1967"/>
      <c r="M11" s="1314"/>
      <c r="N11" s="1305" t="s">
        <v>31</v>
      </c>
      <c r="O11" s="1306">
        <v>0</v>
      </c>
      <c r="P11" s="1307"/>
      <c r="Q11" s="1306"/>
      <c r="R11" s="1306"/>
      <c r="S11" s="1315"/>
      <c r="T11" s="1308"/>
      <c r="U11" s="1308"/>
      <c r="V11" s="1308"/>
      <c r="W11" s="1308" t="s">
        <v>656</v>
      </c>
      <c r="X11" s="1309" t="s">
        <v>657</v>
      </c>
      <c r="Y11" s="1309"/>
    </row>
    <row r="12" spans="1:25" s="1316" customFormat="1" ht="35.1" customHeight="1" x14ac:dyDescent="0.25">
      <c r="A12" s="334">
        <v>7</v>
      </c>
      <c r="B12" s="1287" t="s">
        <v>1665</v>
      </c>
      <c r="C12" s="1318">
        <v>13</v>
      </c>
      <c r="D12" s="1288" t="s">
        <v>1666</v>
      </c>
      <c r="E12" s="528" t="s">
        <v>15</v>
      </c>
      <c r="F12" s="1301" t="s">
        <v>16</v>
      </c>
      <c r="G12" s="1313"/>
      <c r="H12" s="1291">
        <v>45368</v>
      </c>
      <c r="I12" s="1303" t="s">
        <v>31</v>
      </c>
      <c r="J12" s="1303" t="s">
        <v>31</v>
      </c>
      <c r="K12" s="1340" t="s">
        <v>60</v>
      </c>
      <c r="L12" s="1339" t="s">
        <v>1686</v>
      </c>
      <c r="M12" s="1317" t="s">
        <v>1669</v>
      </c>
      <c r="N12" s="1305" t="s">
        <v>31</v>
      </c>
      <c r="O12" s="1306">
        <v>0</v>
      </c>
      <c r="P12" s="1307"/>
      <c r="Q12" s="1306"/>
      <c r="R12" s="1306"/>
      <c r="S12" s="1315"/>
      <c r="T12" s="1308"/>
      <c r="U12" s="1308"/>
      <c r="V12" s="1308"/>
      <c r="W12" s="1308" t="s">
        <v>656</v>
      </c>
      <c r="X12" s="1309" t="s">
        <v>657</v>
      </c>
      <c r="Y12" s="1309"/>
    </row>
    <row r="13" spans="1:25" s="1276" customFormat="1" ht="35.1" customHeight="1" x14ac:dyDescent="0.25">
      <c r="A13" s="334">
        <v>8</v>
      </c>
      <c r="B13" s="1287" t="s">
        <v>1665</v>
      </c>
      <c r="C13" s="1288">
        <v>14</v>
      </c>
      <c r="D13" s="1288" t="s">
        <v>1666</v>
      </c>
      <c r="E13" s="528" t="s">
        <v>15</v>
      </c>
      <c r="F13" s="1301" t="s">
        <v>16</v>
      </c>
      <c r="G13" s="1319"/>
      <c r="H13" s="1291">
        <v>45373</v>
      </c>
      <c r="I13" s="1303" t="s">
        <v>31</v>
      </c>
      <c r="J13" s="1303" t="s">
        <v>31</v>
      </c>
      <c r="K13" s="1966" t="s">
        <v>91</v>
      </c>
      <c r="L13" s="1967"/>
      <c r="M13" s="1320"/>
      <c r="N13" s="1316"/>
      <c r="O13" s="1316"/>
      <c r="P13" s="1321"/>
      <c r="Q13" s="1321"/>
      <c r="R13" s="1321"/>
      <c r="S13" s="1321"/>
      <c r="T13" s="1322"/>
    </row>
    <row r="14" spans="1:25" s="1276" customFormat="1" ht="35.1" customHeight="1" x14ac:dyDescent="0.25">
      <c r="A14" s="334">
        <v>9</v>
      </c>
      <c r="B14" s="1287" t="s">
        <v>1665</v>
      </c>
      <c r="C14" s="1318">
        <v>15</v>
      </c>
      <c r="D14" s="1288" t="s">
        <v>1666</v>
      </c>
      <c r="E14" s="528" t="s">
        <v>15</v>
      </c>
      <c r="F14" s="1301" t="s">
        <v>16</v>
      </c>
      <c r="G14" s="1319"/>
      <c r="H14" s="1291">
        <v>45368</v>
      </c>
      <c r="I14" s="1303" t="s">
        <v>31</v>
      </c>
      <c r="J14" s="1303" t="s">
        <v>31</v>
      </c>
      <c r="K14" s="1966" t="s">
        <v>91</v>
      </c>
      <c r="L14" s="1967"/>
      <c r="M14" s="1320"/>
      <c r="N14" s="1316"/>
      <c r="O14" s="1316"/>
      <c r="P14" s="1321"/>
      <c r="Q14" s="1321"/>
      <c r="R14" s="1321"/>
      <c r="S14" s="1321"/>
      <c r="T14" s="1322"/>
    </row>
    <row r="15" spans="1:25" s="1276" customFormat="1" ht="35.1" customHeight="1" x14ac:dyDescent="0.25">
      <c r="A15" s="334">
        <v>10</v>
      </c>
      <c r="B15" s="1287" t="s">
        <v>1665</v>
      </c>
      <c r="C15" s="1318">
        <v>17</v>
      </c>
      <c r="D15" s="1288" t="s">
        <v>1666</v>
      </c>
      <c r="E15" s="528" t="s">
        <v>15</v>
      </c>
      <c r="F15" s="1301" t="s">
        <v>16</v>
      </c>
      <c r="G15" s="1323"/>
      <c r="H15" s="1291">
        <v>45368</v>
      </c>
      <c r="I15" s="1303" t="s">
        <v>31</v>
      </c>
      <c r="J15" s="1303" t="s">
        <v>31</v>
      </c>
      <c r="K15" s="1966" t="s">
        <v>91</v>
      </c>
      <c r="L15" s="1967"/>
      <c r="M15" s="1324"/>
      <c r="N15" s="1316"/>
      <c r="O15" s="1316"/>
      <c r="P15" s="1321"/>
      <c r="Q15" s="1321"/>
      <c r="R15" s="1321"/>
      <c r="S15" s="1321"/>
      <c r="T15" s="1322"/>
    </row>
    <row r="16" spans="1:25" s="1276" customFormat="1" ht="35.1" customHeight="1" x14ac:dyDescent="0.25">
      <c r="A16" s="334">
        <v>11</v>
      </c>
      <c r="B16" s="1287" t="s">
        <v>1665</v>
      </c>
      <c r="C16" s="1318">
        <v>18</v>
      </c>
      <c r="D16" s="1288" t="s">
        <v>1666</v>
      </c>
      <c r="E16" s="528" t="s">
        <v>15</v>
      </c>
      <c r="F16" s="1301" t="s">
        <v>16</v>
      </c>
      <c r="G16" s="1323"/>
      <c r="H16" s="1291">
        <v>45373</v>
      </c>
      <c r="I16" s="1303" t="s">
        <v>31</v>
      </c>
      <c r="J16" s="1303" t="s">
        <v>31</v>
      </c>
      <c r="K16" s="1966" t="s">
        <v>91</v>
      </c>
      <c r="L16" s="1967"/>
      <c r="M16" s="1324"/>
      <c r="N16" s="1316"/>
      <c r="O16" s="1316"/>
      <c r="P16" s="1321"/>
      <c r="Q16" s="1321"/>
      <c r="R16" s="1321"/>
      <c r="S16" s="1321"/>
      <c r="T16" s="1322"/>
    </row>
    <row r="17" spans="1:20" s="1276" customFormat="1" ht="35.1" customHeight="1" x14ac:dyDescent="0.25">
      <c r="A17" s="334">
        <v>12</v>
      </c>
      <c r="B17" s="1287" t="s">
        <v>1665</v>
      </c>
      <c r="C17" s="1318">
        <v>19</v>
      </c>
      <c r="D17" s="1288" t="s">
        <v>1666</v>
      </c>
      <c r="E17" s="528" t="s">
        <v>15</v>
      </c>
      <c r="F17" s="1301" t="s">
        <v>16</v>
      </c>
      <c r="G17" s="1323"/>
      <c r="H17" s="1291">
        <v>45373</v>
      </c>
      <c r="I17" s="1303" t="s">
        <v>31</v>
      </c>
      <c r="J17" s="1303" t="s">
        <v>31</v>
      </c>
      <c r="K17" s="1966" t="s">
        <v>91</v>
      </c>
      <c r="L17" s="1967"/>
      <c r="M17" s="1324"/>
      <c r="N17" s="1316"/>
      <c r="O17" s="1316"/>
      <c r="P17" s="1321"/>
      <c r="Q17" s="1321"/>
      <c r="R17" s="1321"/>
      <c r="S17" s="1321"/>
      <c r="T17" s="1322"/>
    </row>
    <row r="18" spans="1:20" s="1276" customFormat="1" ht="35.1" customHeight="1" x14ac:dyDescent="0.25">
      <c r="A18" s="334">
        <v>13</v>
      </c>
      <c r="B18" s="1287" t="s">
        <v>1665</v>
      </c>
      <c r="C18" s="1318">
        <v>22</v>
      </c>
      <c r="D18" s="1288" t="s">
        <v>1666</v>
      </c>
      <c r="E18" s="528" t="s">
        <v>15</v>
      </c>
      <c r="F18" s="1301" t="s">
        <v>16</v>
      </c>
      <c r="G18" s="1323"/>
      <c r="H18" s="1291">
        <v>45355</v>
      </c>
      <c r="I18" s="1303" t="s">
        <v>31</v>
      </c>
      <c r="J18" s="1303" t="s">
        <v>31</v>
      </c>
      <c r="K18" s="1966" t="s">
        <v>91</v>
      </c>
      <c r="L18" s="1967"/>
      <c r="M18" s="1324"/>
      <c r="N18" s="1316"/>
      <c r="O18" s="1316"/>
      <c r="P18" s="1321"/>
      <c r="Q18" s="1321"/>
      <c r="R18" s="1321"/>
      <c r="S18" s="1321"/>
      <c r="T18" s="1322"/>
    </row>
    <row r="19" spans="1:20" s="1276" customFormat="1" ht="35.1" customHeight="1" x14ac:dyDescent="0.25">
      <c r="A19" s="334">
        <v>14</v>
      </c>
      <c r="B19" s="1287" t="s">
        <v>1665</v>
      </c>
      <c r="C19" s="1318">
        <v>24</v>
      </c>
      <c r="D19" s="1288" t="s">
        <v>1666</v>
      </c>
      <c r="E19" s="528" t="s">
        <v>15</v>
      </c>
      <c r="F19" s="1301" t="s">
        <v>16</v>
      </c>
      <c r="G19" s="1323"/>
      <c r="H19" s="1291">
        <v>44886</v>
      </c>
      <c r="I19" s="1303" t="s">
        <v>31</v>
      </c>
      <c r="J19" s="1303" t="s">
        <v>31</v>
      </c>
      <c r="K19" s="1966" t="s">
        <v>91</v>
      </c>
      <c r="L19" s="1967"/>
      <c r="M19" s="1324"/>
      <c r="N19" s="1316"/>
      <c r="O19" s="1316"/>
      <c r="P19" s="1321"/>
      <c r="Q19" s="1321"/>
      <c r="R19" s="1321"/>
      <c r="S19" s="1321"/>
      <c r="T19" s="1322"/>
    </row>
    <row r="20" spans="1:20" s="1276" customFormat="1" ht="35.1" customHeight="1" x14ac:dyDescent="0.25">
      <c r="A20" s="334">
        <v>15</v>
      </c>
      <c r="B20" s="1287" t="s">
        <v>1665</v>
      </c>
      <c r="C20" s="1318">
        <v>26</v>
      </c>
      <c r="D20" s="1288" t="s">
        <v>1666</v>
      </c>
      <c r="E20" s="528" t="s">
        <v>15</v>
      </c>
      <c r="F20" s="1301" t="s">
        <v>16</v>
      </c>
      <c r="G20" s="1323"/>
      <c r="H20" s="1291">
        <v>45355</v>
      </c>
      <c r="I20" s="1303" t="s">
        <v>31</v>
      </c>
      <c r="J20" s="1303" t="s">
        <v>31</v>
      </c>
      <c r="K20" s="1340" t="s">
        <v>60</v>
      </c>
      <c r="L20" s="1339" t="s">
        <v>1686</v>
      </c>
      <c r="M20" s="1317" t="s">
        <v>1670</v>
      </c>
      <c r="N20" s="1316"/>
      <c r="O20" s="1316"/>
      <c r="P20" s="1321"/>
      <c r="Q20" s="1321"/>
      <c r="R20" s="1321"/>
      <c r="S20" s="1321"/>
      <c r="T20" s="1322"/>
    </row>
    <row r="21" spans="1:20" s="1276" customFormat="1" ht="35.1" customHeight="1" x14ac:dyDescent="0.25">
      <c r="A21" s="334">
        <v>16</v>
      </c>
      <c r="B21" s="1287" t="s">
        <v>1665</v>
      </c>
      <c r="C21" s="1318">
        <v>28</v>
      </c>
      <c r="D21" s="1288" t="s">
        <v>1666</v>
      </c>
      <c r="E21" s="528" t="s">
        <v>15</v>
      </c>
      <c r="F21" s="1301" t="s">
        <v>16</v>
      </c>
      <c r="G21" s="1323"/>
      <c r="H21" s="1291">
        <v>45033</v>
      </c>
      <c r="I21" s="1303" t="s">
        <v>31</v>
      </c>
      <c r="J21" s="1303" t="s">
        <v>31</v>
      </c>
      <c r="K21" s="1966" t="s">
        <v>91</v>
      </c>
      <c r="L21" s="1967"/>
      <c r="M21" s="1324"/>
      <c r="N21" s="1316"/>
      <c r="O21" s="1316"/>
      <c r="P21" s="1321"/>
      <c r="Q21" s="1321"/>
      <c r="R21" s="1321"/>
      <c r="S21" s="1321"/>
      <c r="T21" s="1322"/>
    </row>
    <row r="22" spans="1:20" s="1276" customFormat="1" ht="35.1" customHeight="1" x14ac:dyDescent="0.25">
      <c r="A22" s="334">
        <v>17</v>
      </c>
      <c r="B22" s="1287" t="s">
        <v>1665</v>
      </c>
      <c r="C22" s="1318">
        <v>32</v>
      </c>
      <c r="D22" s="1288" t="s">
        <v>1666</v>
      </c>
      <c r="E22" s="528" t="s">
        <v>15</v>
      </c>
      <c r="F22" s="1301" t="s">
        <v>16</v>
      </c>
      <c r="G22" s="1323"/>
      <c r="H22" s="1291">
        <v>45333</v>
      </c>
      <c r="I22" s="1303" t="s">
        <v>31</v>
      </c>
      <c r="J22" s="1303" t="s">
        <v>31</v>
      </c>
      <c r="K22" s="1966" t="s">
        <v>91</v>
      </c>
      <c r="L22" s="1967"/>
      <c r="M22" s="1324"/>
      <c r="N22" s="1316"/>
      <c r="O22" s="1316"/>
      <c r="P22" s="1321"/>
      <c r="Q22" s="1321"/>
      <c r="R22" s="1321"/>
      <c r="S22" s="1321"/>
      <c r="T22" s="1322"/>
    </row>
    <row r="23" spans="1:20" s="1276" customFormat="1" ht="66" customHeight="1" x14ac:dyDescent="0.25">
      <c r="A23" s="334">
        <v>18</v>
      </c>
      <c r="B23" s="1287" t="s">
        <v>1671</v>
      </c>
      <c r="C23" s="1310" t="s">
        <v>1672</v>
      </c>
      <c r="D23" s="1288" t="s">
        <v>1673</v>
      </c>
      <c r="E23" s="528" t="s">
        <v>15</v>
      </c>
      <c r="F23" s="1301" t="s">
        <v>21</v>
      </c>
      <c r="G23" s="1323" t="s">
        <v>1674</v>
      </c>
      <c r="H23" s="1291"/>
      <c r="I23" s="1291"/>
      <c r="J23" s="1291"/>
      <c r="K23" s="1966"/>
      <c r="L23" s="1967"/>
      <c r="M23" s="1324"/>
      <c r="N23" s="1316"/>
      <c r="O23" s="1316"/>
      <c r="P23" s="1321"/>
      <c r="Q23" s="1321"/>
      <c r="R23" s="1321"/>
      <c r="S23" s="1321"/>
      <c r="T23" s="1322"/>
    </row>
    <row r="24" spans="1:20" s="1276" customFormat="1" ht="35.1" customHeight="1" x14ac:dyDescent="0.25">
      <c r="A24" s="334">
        <v>19</v>
      </c>
      <c r="B24" s="1287" t="s">
        <v>1671</v>
      </c>
      <c r="C24" s="1318">
        <v>7</v>
      </c>
      <c r="D24" s="1288" t="s">
        <v>1666</v>
      </c>
      <c r="E24" s="528" t="s">
        <v>15</v>
      </c>
      <c r="F24" s="1301" t="s">
        <v>16</v>
      </c>
      <c r="G24" s="1323"/>
      <c r="H24" s="1291">
        <v>45346</v>
      </c>
      <c r="I24" s="1303" t="s">
        <v>31</v>
      </c>
      <c r="J24" s="1303" t="s">
        <v>31</v>
      </c>
      <c r="K24" s="1340" t="s">
        <v>60</v>
      </c>
      <c r="L24" s="1339" t="s">
        <v>1686</v>
      </c>
      <c r="M24" s="1317" t="s">
        <v>1670</v>
      </c>
      <c r="N24" s="1316"/>
      <c r="O24" s="1316"/>
      <c r="P24" s="1321"/>
      <c r="Q24" s="1321"/>
      <c r="R24" s="1321"/>
      <c r="S24" s="1321"/>
      <c r="T24" s="1322"/>
    </row>
    <row r="25" spans="1:20" s="1276" customFormat="1" ht="35.1" customHeight="1" x14ac:dyDescent="0.25">
      <c r="A25" s="334">
        <v>20</v>
      </c>
      <c r="B25" s="1287" t="s">
        <v>1671</v>
      </c>
      <c r="C25" s="1318">
        <v>10</v>
      </c>
      <c r="D25" s="1288" t="s">
        <v>1666</v>
      </c>
      <c r="E25" s="528" t="s">
        <v>15</v>
      </c>
      <c r="F25" s="1301" t="s">
        <v>16</v>
      </c>
      <c r="G25" s="1323"/>
      <c r="H25" s="1291">
        <v>45361</v>
      </c>
      <c r="I25" s="1303" t="s">
        <v>31</v>
      </c>
      <c r="J25" s="1303" t="s">
        <v>31</v>
      </c>
      <c r="K25" s="1966" t="s">
        <v>91</v>
      </c>
      <c r="L25" s="1967"/>
      <c r="M25" s="1324"/>
      <c r="N25" s="1316"/>
      <c r="O25" s="1316"/>
      <c r="P25" s="1321"/>
      <c r="Q25" s="1321"/>
      <c r="R25" s="1321"/>
      <c r="S25" s="1321"/>
      <c r="T25" s="1322"/>
    </row>
    <row r="26" spans="1:20" s="1276" customFormat="1" ht="35.1" customHeight="1" x14ac:dyDescent="0.25">
      <c r="A26" s="334">
        <v>21</v>
      </c>
      <c r="B26" s="1287" t="s">
        <v>1671</v>
      </c>
      <c r="C26" s="1318">
        <v>12</v>
      </c>
      <c r="D26" s="1288" t="s">
        <v>1666</v>
      </c>
      <c r="E26" s="528" t="s">
        <v>15</v>
      </c>
      <c r="F26" s="1301" t="s">
        <v>16</v>
      </c>
      <c r="G26" s="1323"/>
      <c r="H26" s="1291">
        <v>45318</v>
      </c>
      <c r="I26" s="1303" t="s">
        <v>31</v>
      </c>
      <c r="J26" s="1303" t="s">
        <v>31</v>
      </c>
      <c r="K26" s="1966" t="s">
        <v>91</v>
      </c>
      <c r="L26" s="1967"/>
      <c r="M26" s="1324"/>
      <c r="N26" s="1316"/>
      <c r="O26" s="1316"/>
      <c r="P26" s="1321"/>
      <c r="Q26" s="1321"/>
      <c r="R26" s="1321"/>
      <c r="S26" s="1321"/>
      <c r="T26" s="1322"/>
    </row>
    <row r="27" spans="1:20" s="1276" customFormat="1" ht="35.1" customHeight="1" x14ac:dyDescent="0.25">
      <c r="A27" s="334">
        <v>22</v>
      </c>
      <c r="B27" s="1287" t="s">
        <v>1675</v>
      </c>
      <c r="C27" s="1318">
        <v>2</v>
      </c>
      <c r="D27" s="1288" t="s">
        <v>1666</v>
      </c>
      <c r="E27" s="528" t="s">
        <v>15</v>
      </c>
      <c r="F27" s="1301" t="s">
        <v>16</v>
      </c>
      <c r="G27" s="1323"/>
      <c r="H27" s="1291">
        <v>45346</v>
      </c>
      <c r="I27" s="1303" t="s">
        <v>31</v>
      </c>
      <c r="J27" s="1303" t="s">
        <v>31</v>
      </c>
      <c r="K27" s="1966" t="s">
        <v>91</v>
      </c>
      <c r="L27" s="1967"/>
      <c r="M27" s="1324"/>
      <c r="N27" s="1316"/>
      <c r="O27" s="1316"/>
      <c r="P27" s="1321"/>
      <c r="Q27" s="1321"/>
      <c r="R27" s="1321"/>
      <c r="S27" s="1321"/>
      <c r="T27" s="1322"/>
    </row>
    <row r="28" spans="1:20" s="1276" customFormat="1" ht="35.1" customHeight="1" x14ac:dyDescent="0.25">
      <c r="A28" s="334">
        <v>23</v>
      </c>
      <c r="B28" s="1287" t="s">
        <v>1675</v>
      </c>
      <c r="C28" s="1318">
        <v>3</v>
      </c>
      <c r="D28" s="1288" t="s">
        <v>1666</v>
      </c>
      <c r="E28" s="528" t="s">
        <v>15</v>
      </c>
      <c r="F28" s="1301" t="s">
        <v>16</v>
      </c>
      <c r="G28" s="1323"/>
      <c r="H28" s="1291">
        <v>45360</v>
      </c>
      <c r="I28" s="1303" t="s">
        <v>31</v>
      </c>
      <c r="J28" s="1303" t="s">
        <v>31</v>
      </c>
      <c r="K28" s="1966" t="s">
        <v>91</v>
      </c>
      <c r="L28" s="1967"/>
      <c r="M28" s="1324"/>
      <c r="N28" s="1316"/>
      <c r="O28" s="1316"/>
      <c r="P28" s="1321"/>
      <c r="Q28" s="1321"/>
      <c r="R28" s="1321"/>
      <c r="S28" s="1321"/>
      <c r="T28" s="1322"/>
    </row>
    <row r="29" spans="1:20" s="1276" customFormat="1" ht="35.1" customHeight="1" x14ac:dyDescent="0.25">
      <c r="A29" s="334">
        <v>24</v>
      </c>
      <c r="B29" s="1287" t="s">
        <v>1675</v>
      </c>
      <c r="C29" s="1318">
        <v>4</v>
      </c>
      <c r="D29" s="1288" t="s">
        <v>1666</v>
      </c>
      <c r="E29" s="528" t="s">
        <v>15</v>
      </c>
      <c r="F29" s="1301" t="s">
        <v>16</v>
      </c>
      <c r="G29" s="1323"/>
      <c r="H29" s="1291">
        <v>45352</v>
      </c>
      <c r="I29" s="1303" t="s">
        <v>31</v>
      </c>
      <c r="J29" s="1303" t="s">
        <v>31</v>
      </c>
      <c r="K29" s="1966" t="s">
        <v>91</v>
      </c>
      <c r="L29" s="1967"/>
      <c r="M29" s="1324"/>
      <c r="N29" s="1316"/>
      <c r="O29" s="1316"/>
      <c r="P29" s="1321"/>
      <c r="Q29" s="1321"/>
      <c r="R29" s="1321"/>
      <c r="S29" s="1321"/>
      <c r="T29" s="1322"/>
    </row>
    <row r="30" spans="1:20" s="1276" customFormat="1" ht="35.1" customHeight="1" x14ac:dyDescent="0.25">
      <c r="A30" s="334">
        <v>25</v>
      </c>
      <c r="B30" s="1287" t="s">
        <v>1676</v>
      </c>
      <c r="C30" s="1318">
        <v>2</v>
      </c>
      <c r="D30" s="1288" t="s">
        <v>1666</v>
      </c>
      <c r="E30" s="528" t="s">
        <v>15</v>
      </c>
      <c r="F30" s="1301" t="s">
        <v>16</v>
      </c>
      <c r="G30" s="1323"/>
      <c r="H30" s="1291">
        <v>45392</v>
      </c>
      <c r="I30" s="1303" t="s">
        <v>31</v>
      </c>
      <c r="J30" s="1323" t="s">
        <v>1677</v>
      </c>
      <c r="K30" s="1340" t="s">
        <v>60</v>
      </c>
      <c r="L30" s="1339" t="s">
        <v>1686</v>
      </c>
      <c r="M30" s="1317" t="s">
        <v>1669</v>
      </c>
      <c r="N30" s="1316"/>
      <c r="O30" s="1316"/>
      <c r="P30" s="1321"/>
      <c r="Q30" s="1321"/>
      <c r="R30" s="1321"/>
      <c r="S30" s="1321"/>
      <c r="T30" s="1322"/>
    </row>
    <row r="31" spans="1:20" s="1276" customFormat="1" ht="35.1" customHeight="1" x14ac:dyDescent="0.25">
      <c r="A31" s="334">
        <v>26</v>
      </c>
      <c r="B31" s="1287" t="s">
        <v>1676</v>
      </c>
      <c r="C31" s="1318">
        <v>6</v>
      </c>
      <c r="D31" s="1288" t="s">
        <v>1666</v>
      </c>
      <c r="E31" s="528" t="s">
        <v>15</v>
      </c>
      <c r="F31" s="1301" t="s">
        <v>16</v>
      </c>
      <c r="G31" s="1323"/>
      <c r="H31" s="1291">
        <v>45348</v>
      </c>
      <c r="I31" s="1303" t="s">
        <v>31</v>
      </c>
      <c r="J31" s="1303" t="s">
        <v>31</v>
      </c>
      <c r="K31" s="1966" t="s">
        <v>91</v>
      </c>
      <c r="L31" s="1967"/>
      <c r="M31" s="1317"/>
      <c r="N31" s="1316"/>
      <c r="O31" s="1316"/>
      <c r="P31" s="1321"/>
      <c r="Q31" s="1321"/>
      <c r="R31" s="1321"/>
      <c r="S31" s="1321"/>
      <c r="T31" s="1322"/>
    </row>
    <row r="32" spans="1:20" s="1276" customFormat="1" ht="35.1" customHeight="1" x14ac:dyDescent="0.25">
      <c r="A32" s="334">
        <v>27</v>
      </c>
      <c r="B32" s="1287" t="s">
        <v>1676</v>
      </c>
      <c r="C32" s="1318">
        <v>7</v>
      </c>
      <c r="D32" s="1288" t="s">
        <v>1666</v>
      </c>
      <c r="E32" s="528" t="s">
        <v>15</v>
      </c>
      <c r="F32" s="1301" t="s">
        <v>16</v>
      </c>
      <c r="G32" s="1323"/>
      <c r="H32" s="1291">
        <v>45352</v>
      </c>
      <c r="I32" s="1303" t="s">
        <v>31</v>
      </c>
      <c r="J32" s="1303" t="s">
        <v>31</v>
      </c>
      <c r="K32" s="1966" t="s">
        <v>91</v>
      </c>
      <c r="L32" s="1967"/>
      <c r="M32" s="1317"/>
      <c r="N32" s="1316"/>
      <c r="O32" s="1316"/>
      <c r="P32" s="1321"/>
      <c r="Q32" s="1321"/>
      <c r="R32" s="1321"/>
      <c r="S32" s="1321"/>
      <c r="T32" s="1322"/>
    </row>
    <row r="33" spans="1:20" s="1276" customFormat="1" ht="62.25" customHeight="1" x14ac:dyDescent="0.25">
      <c r="A33" s="334">
        <v>28</v>
      </c>
      <c r="B33" s="1287" t="s">
        <v>1676</v>
      </c>
      <c r="C33" s="1318">
        <v>8</v>
      </c>
      <c r="D33" s="1288" t="s">
        <v>1666</v>
      </c>
      <c r="E33" s="528" t="s">
        <v>15</v>
      </c>
      <c r="F33" s="1301" t="s">
        <v>16</v>
      </c>
      <c r="G33" s="1323"/>
      <c r="H33" s="1291">
        <v>45326</v>
      </c>
      <c r="I33" s="1303" t="s">
        <v>31</v>
      </c>
      <c r="J33" s="1303" t="s">
        <v>31</v>
      </c>
      <c r="K33" s="1325" t="s">
        <v>60</v>
      </c>
      <c r="L33" s="1319" t="s">
        <v>1678</v>
      </c>
      <c r="M33" s="1317" t="s">
        <v>1669</v>
      </c>
      <c r="N33" s="1316"/>
      <c r="O33" s="1316"/>
      <c r="P33" s="1321"/>
      <c r="Q33" s="1321"/>
      <c r="R33" s="1321"/>
      <c r="S33" s="1321"/>
      <c r="T33" s="1322"/>
    </row>
    <row r="34" spans="1:20" s="1276" customFormat="1" ht="35.1" customHeight="1" x14ac:dyDescent="0.25">
      <c r="A34" s="334">
        <v>29</v>
      </c>
      <c r="B34" s="1287" t="s">
        <v>1676</v>
      </c>
      <c r="C34" s="1318">
        <v>9</v>
      </c>
      <c r="D34" s="1288" t="s">
        <v>1666</v>
      </c>
      <c r="E34" s="528" t="s">
        <v>15</v>
      </c>
      <c r="F34" s="1301" t="s">
        <v>16</v>
      </c>
      <c r="G34" s="1323"/>
      <c r="H34" s="1291">
        <v>45360</v>
      </c>
      <c r="I34" s="1303" t="s">
        <v>31</v>
      </c>
      <c r="J34" s="1303" t="s">
        <v>31</v>
      </c>
      <c r="K34" s="1966" t="s">
        <v>91</v>
      </c>
      <c r="L34" s="1967"/>
      <c r="M34" s="1317"/>
      <c r="N34" s="1316"/>
      <c r="O34" s="1316"/>
      <c r="P34" s="1321"/>
      <c r="Q34" s="1321"/>
      <c r="R34" s="1321"/>
      <c r="S34" s="1321"/>
      <c r="T34" s="1322"/>
    </row>
    <row r="35" spans="1:20" s="1276" customFormat="1" ht="35.1" customHeight="1" x14ac:dyDescent="0.25">
      <c r="A35" s="334">
        <v>30</v>
      </c>
      <c r="B35" s="1287" t="s">
        <v>1676</v>
      </c>
      <c r="C35" s="1318">
        <v>10</v>
      </c>
      <c r="D35" s="1288" t="s">
        <v>1666</v>
      </c>
      <c r="E35" s="528" t="s">
        <v>15</v>
      </c>
      <c r="F35" s="1301" t="s">
        <v>16</v>
      </c>
      <c r="G35" s="1323"/>
      <c r="H35" s="1291">
        <v>45398</v>
      </c>
      <c r="I35" s="1303" t="s">
        <v>31</v>
      </c>
      <c r="J35" s="1303" t="s">
        <v>31</v>
      </c>
      <c r="K35" s="1966" t="s">
        <v>91</v>
      </c>
      <c r="L35" s="1967"/>
      <c r="M35" s="1317"/>
      <c r="N35" s="1316"/>
      <c r="O35" s="1316"/>
      <c r="P35" s="1321"/>
      <c r="Q35" s="1321"/>
      <c r="R35" s="1321"/>
      <c r="S35" s="1321"/>
      <c r="T35" s="1322"/>
    </row>
    <row r="36" spans="1:20" s="1276" customFormat="1" ht="35.1" customHeight="1" x14ac:dyDescent="0.25">
      <c r="A36" s="334">
        <v>31</v>
      </c>
      <c r="B36" s="1287" t="s">
        <v>1676</v>
      </c>
      <c r="C36" s="1318">
        <v>11</v>
      </c>
      <c r="D36" s="1288" t="s">
        <v>1666</v>
      </c>
      <c r="E36" s="528" t="s">
        <v>15</v>
      </c>
      <c r="F36" s="1301" t="s">
        <v>16</v>
      </c>
      <c r="G36" s="1323"/>
      <c r="H36" s="1291">
        <v>45366</v>
      </c>
      <c r="I36" s="1303" t="s">
        <v>31</v>
      </c>
      <c r="J36" s="1303" t="s">
        <v>31</v>
      </c>
      <c r="K36" s="1966" t="s">
        <v>91</v>
      </c>
      <c r="L36" s="1967"/>
      <c r="M36" s="1324"/>
      <c r="N36" s="1316"/>
      <c r="O36" s="1316"/>
      <c r="P36" s="1321"/>
      <c r="Q36" s="1321"/>
      <c r="R36" s="1321"/>
      <c r="S36" s="1321"/>
      <c r="T36" s="1322"/>
    </row>
    <row r="37" spans="1:20" s="1276" customFormat="1" ht="35.1" customHeight="1" x14ac:dyDescent="0.25">
      <c r="A37" s="334">
        <v>32</v>
      </c>
      <c r="B37" s="1287" t="s">
        <v>1676</v>
      </c>
      <c r="C37" s="1318">
        <v>14</v>
      </c>
      <c r="D37" s="1288" t="s">
        <v>1666</v>
      </c>
      <c r="E37" s="528" t="s">
        <v>15</v>
      </c>
      <c r="F37" s="1301" t="s">
        <v>16</v>
      </c>
      <c r="G37" s="1323"/>
      <c r="H37" s="1291">
        <v>45348</v>
      </c>
      <c r="I37" s="1303" t="s">
        <v>31</v>
      </c>
      <c r="J37" s="1303" t="s">
        <v>31</v>
      </c>
      <c r="K37" s="1966" t="s">
        <v>91</v>
      </c>
      <c r="L37" s="1967"/>
      <c r="M37" s="1324"/>
      <c r="N37" s="1316"/>
      <c r="O37" s="1316"/>
      <c r="P37" s="1321"/>
      <c r="Q37" s="1321"/>
      <c r="R37" s="1321"/>
      <c r="S37" s="1321"/>
      <c r="T37" s="1322"/>
    </row>
    <row r="38" spans="1:20" s="1276" customFormat="1" ht="35.1" customHeight="1" x14ac:dyDescent="0.25">
      <c r="A38" s="334">
        <v>33</v>
      </c>
      <c r="B38" s="1287" t="s">
        <v>1676</v>
      </c>
      <c r="C38" s="1318">
        <v>15</v>
      </c>
      <c r="D38" s="1288" t="s">
        <v>1666</v>
      </c>
      <c r="E38" s="528" t="s">
        <v>15</v>
      </c>
      <c r="F38" s="1301" t="s">
        <v>16</v>
      </c>
      <c r="G38" s="1323"/>
      <c r="H38" s="1291">
        <v>45366</v>
      </c>
      <c r="I38" s="1303" t="s">
        <v>31</v>
      </c>
      <c r="J38" s="1303" t="s">
        <v>31</v>
      </c>
      <c r="K38" s="1966" t="s">
        <v>91</v>
      </c>
      <c r="L38" s="1967"/>
      <c r="M38" s="1324"/>
      <c r="N38" s="1316"/>
      <c r="O38" s="1316"/>
      <c r="P38" s="1321"/>
      <c r="Q38" s="1321"/>
      <c r="R38" s="1321"/>
      <c r="S38" s="1321"/>
      <c r="T38" s="1322"/>
    </row>
    <row r="39" spans="1:20" s="1276" customFormat="1" ht="112.5" customHeight="1" x14ac:dyDescent="0.25">
      <c r="A39" s="334">
        <v>34</v>
      </c>
      <c r="B39" s="1287" t="s">
        <v>1676</v>
      </c>
      <c r="C39" s="1318">
        <v>16</v>
      </c>
      <c r="D39" s="1288" t="s">
        <v>1666</v>
      </c>
      <c r="E39" s="528" t="s">
        <v>15</v>
      </c>
      <c r="F39" s="1326" t="s">
        <v>16</v>
      </c>
      <c r="G39" s="1313"/>
      <c r="H39" s="1291">
        <v>43898</v>
      </c>
      <c r="I39" s="1303" t="s">
        <v>31</v>
      </c>
      <c r="J39" s="1303" t="s">
        <v>31</v>
      </c>
      <c r="K39" s="1303" t="s">
        <v>60</v>
      </c>
      <c r="L39" s="1323" t="s">
        <v>1679</v>
      </c>
      <c r="M39" s="370" t="s">
        <v>1680</v>
      </c>
      <c r="N39" s="1316"/>
      <c r="O39" s="1316"/>
      <c r="P39" s="1321"/>
      <c r="Q39" s="1321"/>
      <c r="R39" s="1321"/>
      <c r="S39" s="1321"/>
      <c r="T39" s="1322"/>
    </row>
    <row r="40" spans="1:20" s="1276" customFormat="1" ht="35.1" customHeight="1" x14ac:dyDescent="0.25">
      <c r="A40" s="334">
        <v>35</v>
      </c>
      <c r="B40" s="1287" t="s">
        <v>1676</v>
      </c>
      <c r="C40" s="1318">
        <v>18</v>
      </c>
      <c r="D40" s="1288" t="s">
        <v>1666</v>
      </c>
      <c r="E40" s="528" t="s">
        <v>15</v>
      </c>
      <c r="F40" s="1301" t="s">
        <v>16</v>
      </c>
      <c r="G40" s="1323"/>
      <c r="H40" s="1291">
        <v>45033</v>
      </c>
      <c r="I40" s="1303" t="s">
        <v>31</v>
      </c>
      <c r="J40" s="1303" t="s">
        <v>31</v>
      </c>
      <c r="K40" s="1966" t="s">
        <v>91</v>
      </c>
      <c r="L40" s="1967"/>
      <c r="M40" s="1324"/>
      <c r="N40" s="1316"/>
      <c r="O40" s="1316"/>
      <c r="P40" s="1321"/>
      <c r="Q40" s="1321"/>
      <c r="R40" s="1321"/>
      <c r="S40" s="1321"/>
      <c r="T40" s="1322"/>
    </row>
    <row r="41" spans="1:20" s="1276" customFormat="1" ht="35.1" customHeight="1" x14ac:dyDescent="0.25">
      <c r="A41" s="334">
        <v>36</v>
      </c>
      <c r="B41" s="1287" t="s">
        <v>1676</v>
      </c>
      <c r="C41" s="1318">
        <v>20</v>
      </c>
      <c r="D41" s="1288" t="s">
        <v>1666</v>
      </c>
      <c r="E41" s="528" t="s">
        <v>15</v>
      </c>
      <c r="F41" s="1301" t="s">
        <v>16</v>
      </c>
      <c r="G41" s="1323"/>
      <c r="H41" s="1291">
        <v>45346</v>
      </c>
      <c r="I41" s="1303" t="s">
        <v>31</v>
      </c>
      <c r="J41" s="1303" t="s">
        <v>31</v>
      </c>
      <c r="K41" s="1340" t="s">
        <v>60</v>
      </c>
      <c r="L41" s="1339" t="s">
        <v>1686</v>
      </c>
      <c r="M41" s="1317" t="s">
        <v>1670</v>
      </c>
      <c r="N41" s="1316"/>
      <c r="O41" s="1316"/>
      <c r="P41" s="1321"/>
      <c r="Q41" s="1321"/>
      <c r="R41" s="1321"/>
      <c r="S41" s="1321"/>
      <c r="T41" s="1322"/>
    </row>
    <row r="42" spans="1:20" s="1276" customFormat="1" ht="35.1" customHeight="1" x14ac:dyDescent="0.25">
      <c r="A42" s="334">
        <v>37</v>
      </c>
      <c r="B42" s="1287" t="s">
        <v>1676</v>
      </c>
      <c r="C42" s="1318">
        <v>21</v>
      </c>
      <c r="D42" s="1288" t="s">
        <v>1666</v>
      </c>
      <c r="E42" s="528" t="s">
        <v>15</v>
      </c>
      <c r="F42" s="1301" t="s">
        <v>16</v>
      </c>
      <c r="G42" s="1323"/>
      <c r="H42" s="1291">
        <v>45366</v>
      </c>
      <c r="I42" s="1303" t="s">
        <v>31</v>
      </c>
      <c r="J42" s="1303" t="s">
        <v>31</v>
      </c>
      <c r="K42" s="1966" t="s">
        <v>91</v>
      </c>
      <c r="L42" s="1967"/>
      <c r="M42" s="1324"/>
      <c r="N42" s="1316"/>
      <c r="O42" s="1316"/>
      <c r="P42" s="1321"/>
      <c r="Q42" s="1321"/>
      <c r="R42" s="1321"/>
      <c r="S42" s="1321"/>
      <c r="T42" s="1322"/>
    </row>
    <row r="43" spans="1:20" s="1276" customFormat="1" ht="35.1" customHeight="1" x14ac:dyDescent="0.25">
      <c r="A43" s="334">
        <v>38</v>
      </c>
      <c r="B43" s="1287" t="s">
        <v>1676</v>
      </c>
      <c r="C43" s="1318">
        <v>23</v>
      </c>
      <c r="D43" s="1288" t="s">
        <v>1666</v>
      </c>
      <c r="E43" s="528" t="s">
        <v>15</v>
      </c>
      <c r="F43" s="1301" t="s">
        <v>16</v>
      </c>
      <c r="G43" s="1323"/>
      <c r="H43" s="1291">
        <v>45366</v>
      </c>
      <c r="I43" s="1303" t="s">
        <v>31</v>
      </c>
      <c r="J43" s="1303" t="s">
        <v>31</v>
      </c>
      <c r="K43" s="1966" t="s">
        <v>91</v>
      </c>
      <c r="L43" s="1967"/>
      <c r="M43" s="1324"/>
      <c r="N43" s="1316"/>
      <c r="O43" s="1316"/>
      <c r="P43" s="1321"/>
      <c r="Q43" s="1321"/>
      <c r="R43" s="1321"/>
      <c r="S43" s="1321"/>
      <c r="T43" s="1322"/>
    </row>
    <row r="44" spans="1:20" s="1276" customFormat="1" ht="35.1" customHeight="1" x14ac:dyDescent="0.25">
      <c r="A44" s="334">
        <v>39</v>
      </c>
      <c r="B44" s="1287" t="s">
        <v>1676</v>
      </c>
      <c r="C44" s="1318">
        <v>25</v>
      </c>
      <c r="D44" s="1288" t="s">
        <v>1666</v>
      </c>
      <c r="E44" s="528" t="s">
        <v>15</v>
      </c>
      <c r="F44" s="1301" t="s">
        <v>16</v>
      </c>
      <c r="G44" s="1323"/>
      <c r="H44" s="1291">
        <v>45373</v>
      </c>
      <c r="I44" s="1303" t="s">
        <v>31</v>
      </c>
      <c r="J44" s="1303" t="s">
        <v>31</v>
      </c>
      <c r="K44" s="1966" t="s">
        <v>91</v>
      </c>
      <c r="L44" s="1967"/>
      <c r="M44" s="1324"/>
      <c r="N44" s="1316"/>
      <c r="O44" s="1316"/>
      <c r="P44" s="1321"/>
      <c r="Q44" s="1321"/>
      <c r="R44" s="1321"/>
      <c r="S44" s="1321"/>
      <c r="T44" s="1322"/>
    </row>
    <row r="45" spans="1:20" s="1276" customFormat="1" ht="35.1" customHeight="1" x14ac:dyDescent="0.25">
      <c r="A45" s="334">
        <v>40</v>
      </c>
      <c r="B45" s="1287" t="s">
        <v>1676</v>
      </c>
      <c r="C45" s="1318">
        <v>27</v>
      </c>
      <c r="D45" s="1288" t="s">
        <v>1666</v>
      </c>
      <c r="E45" s="528" t="s">
        <v>15</v>
      </c>
      <c r="F45" s="1301" t="s">
        <v>16</v>
      </c>
      <c r="G45" s="1323"/>
      <c r="H45" s="1291">
        <v>45341</v>
      </c>
      <c r="I45" s="1303" t="s">
        <v>31</v>
      </c>
      <c r="J45" s="1303" t="s">
        <v>31</v>
      </c>
      <c r="K45" s="1966" t="s">
        <v>91</v>
      </c>
      <c r="L45" s="1967"/>
      <c r="M45" s="1324"/>
      <c r="N45" s="1316"/>
      <c r="O45" s="1316"/>
      <c r="P45" s="1321"/>
      <c r="Q45" s="1321"/>
      <c r="R45" s="1321"/>
      <c r="S45" s="1321"/>
      <c r="T45" s="1322"/>
    </row>
    <row r="46" spans="1:20" s="1276" customFormat="1" ht="35.1" customHeight="1" x14ac:dyDescent="0.25">
      <c r="A46" s="334">
        <v>41</v>
      </c>
      <c r="B46" s="1300" t="s">
        <v>1676</v>
      </c>
      <c r="C46" s="1318">
        <v>33</v>
      </c>
      <c r="D46" s="1288" t="s">
        <v>1666</v>
      </c>
      <c r="E46" s="528" t="s">
        <v>15</v>
      </c>
      <c r="F46" s="1301" t="s">
        <v>16</v>
      </c>
      <c r="G46" s="1323"/>
      <c r="H46" s="1291">
        <v>45338</v>
      </c>
      <c r="I46" s="1303" t="s">
        <v>31</v>
      </c>
      <c r="J46" s="1303" t="s">
        <v>31</v>
      </c>
      <c r="K46" s="1966" t="s">
        <v>91</v>
      </c>
      <c r="L46" s="1967"/>
      <c r="M46" s="1324"/>
      <c r="N46" s="1316"/>
      <c r="O46" s="1316"/>
      <c r="P46" s="1321"/>
      <c r="Q46" s="1321"/>
      <c r="R46" s="1321"/>
      <c r="S46" s="1321"/>
      <c r="T46" s="1322"/>
    </row>
    <row r="47" spans="1:20" s="1276" customFormat="1" ht="35.1" customHeight="1" x14ac:dyDescent="0.25">
      <c r="A47" s="334">
        <v>42</v>
      </c>
      <c r="B47" s="1300" t="s">
        <v>1676</v>
      </c>
      <c r="C47" s="1318">
        <v>35</v>
      </c>
      <c r="D47" s="1288" t="s">
        <v>1666</v>
      </c>
      <c r="E47" s="528" t="s">
        <v>15</v>
      </c>
      <c r="F47" s="1301" t="s">
        <v>16</v>
      </c>
      <c r="G47" s="1323"/>
      <c r="H47" s="1291">
        <v>45338</v>
      </c>
      <c r="I47" s="1303" t="s">
        <v>31</v>
      </c>
      <c r="J47" s="1303" t="s">
        <v>31</v>
      </c>
      <c r="K47" s="1966" t="s">
        <v>91</v>
      </c>
      <c r="L47" s="1967"/>
      <c r="M47" s="1324"/>
      <c r="N47" s="1316"/>
      <c r="O47" s="1316"/>
      <c r="P47" s="1321"/>
      <c r="Q47" s="1321"/>
      <c r="R47" s="1321"/>
      <c r="S47" s="1321"/>
      <c r="T47" s="1322"/>
    </row>
    <row r="48" spans="1:20" s="1276" customFormat="1" ht="35.1" customHeight="1" x14ac:dyDescent="0.25">
      <c r="A48" s="334">
        <v>43</v>
      </c>
      <c r="B48" s="1287" t="s">
        <v>1676</v>
      </c>
      <c r="C48" s="1318">
        <v>37</v>
      </c>
      <c r="D48" s="1288" t="s">
        <v>1666</v>
      </c>
      <c r="E48" s="528" t="s">
        <v>15</v>
      </c>
      <c r="F48" s="1301" t="s">
        <v>16</v>
      </c>
      <c r="G48" s="1323"/>
      <c r="H48" s="1291">
        <v>45338</v>
      </c>
      <c r="I48" s="1303" t="s">
        <v>31</v>
      </c>
      <c r="J48" s="1303" t="s">
        <v>31</v>
      </c>
      <c r="K48" s="1966" t="s">
        <v>91</v>
      </c>
      <c r="L48" s="1967"/>
      <c r="M48" s="1324"/>
      <c r="N48" s="1316"/>
      <c r="O48" s="1316"/>
      <c r="P48" s="1321"/>
      <c r="Q48" s="1321"/>
      <c r="R48" s="1321"/>
      <c r="S48" s="1321"/>
      <c r="T48" s="1322"/>
    </row>
    <row r="49" spans="1:20" s="1276" customFormat="1" ht="35.1" customHeight="1" x14ac:dyDescent="0.25">
      <c r="A49" s="334">
        <v>44</v>
      </c>
      <c r="B49" s="1287" t="s">
        <v>1681</v>
      </c>
      <c r="C49" s="1318">
        <v>1</v>
      </c>
      <c r="D49" s="1288" t="s">
        <v>1666</v>
      </c>
      <c r="E49" s="528" t="s">
        <v>15</v>
      </c>
      <c r="F49" s="1301" t="s">
        <v>16</v>
      </c>
      <c r="G49" s="1323"/>
      <c r="H49" s="1291">
        <v>45346</v>
      </c>
      <c r="I49" s="1303" t="s">
        <v>31</v>
      </c>
      <c r="J49" s="1303" t="s">
        <v>31</v>
      </c>
      <c r="K49" s="1966" t="s">
        <v>91</v>
      </c>
      <c r="L49" s="1967"/>
      <c r="M49" s="1324"/>
      <c r="N49" s="1316"/>
      <c r="O49" s="1316"/>
      <c r="P49" s="1321"/>
      <c r="Q49" s="1321"/>
      <c r="R49" s="1321"/>
      <c r="S49" s="1321"/>
      <c r="T49" s="1322"/>
    </row>
    <row r="50" spans="1:20" s="1276" customFormat="1" ht="35.1" customHeight="1" x14ac:dyDescent="0.25">
      <c r="A50" s="334">
        <v>45</v>
      </c>
      <c r="B50" s="1287" t="s">
        <v>1681</v>
      </c>
      <c r="C50" s="1318">
        <v>3</v>
      </c>
      <c r="D50" s="1288" t="s">
        <v>1666</v>
      </c>
      <c r="E50" s="528" t="s">
        <v>15</v>
      </c>
      <c r="F50" s="1301" t="s">
        <v>16</v>
      </c>
      <c r="G50" s="1323"/>
      <c r="H50" s="1291">
        <v>45346</v>
      </c>
      <c r="I50" s="1303" t="s">
        <v>31</v>
      </c>
      <c r="J50" s="1303" t="s">
        <v>31</v>
      </c>
      <c r="K50" s="1966" t="s">
        <v>91</v>
      </c>
      <c r="L50" s="1967"/>
      <c r="M50" s="1324"/>
      <c r="N50" s="1316"/>
      <c r="O50" s="1316"/>
      <c r="P50" s="1321"/>
      <c r="Q50" s="1321"/>
      <c r="R50" s="1321"/>
      <c r="S50" s="1321"/>
      <c r="T50" s="1322"/>
    </row>
    <row r="51" spans="1:20" s="1276" customFormat="1" ht="35.1" customHeight="1" x14ac:dyDescent="0.25">
      <c r="A51" s="334">
        <v>46</v>
      </c>
      <c r="B51" s="1287" t="s">
        <v>1681</v>
      </c>
      <c r="C51" s="1318">
        <v>4</v>
      </c>
      <c r="D51" s="1288" t="s">
        <v>1666</v>
      </c>
      <c r="E51" s="528" t="s">
        <v>15</v>
      </c>
      <c r="F51" s="1301" t="s">
        <v>16</v>
      </c>
      <c r="G51" s="1323"/>
      <c r="H51" s="1291">
        <v>45346</v>
      </c>
      <c r="I51" s="1303" t="s">
        <v>31</v>
      </c>
      <c r="J51" s="1303" t="s">
        <v>31</v>
      </c>
      <c r="K51" s="1966" t="s">
        <v>91</v>
      </c>
      <c r="L51" s="1967"/>
      <c r="M51" s="1324"/>
      <c r="N51" s="1316"/>
      <c r="O51" s="1316"/>
      <c r="P51" s="1321"/>
      <c r="Q51" s="1321"/>
      <c r="R51" s="1321"/>
      <c r="S51" s="1321"/>
      <c r="T51" s="1322"/>
    </row>
    <row r="52" spans="1:20" s="1276" customFormat="1" ht="35.1" customHeight="1" x14ac:dyDescent="0.25">
      <c r="A52" s="334">
        <v>47</v>
      </c>
      <c r="B52" s="1287" t="s">
        <v>1681</v>
      </c>
      <c r="C52" s="1318">
        <v>7</v>
      </c>
      <c r="D52" s="1288" t="s">
        <v>1666</v>
      </c>
      <c r="E52" s="528" t="s">
        <v>15</v>
      </c>
      <c r="F52" s="1301" t="s">
        <v>16</v>
      </c>
      <c r="G52" s="1323"/>
      <c r="H52" s="1291">
        <v>45341</v>
      </c>
      <c r="I52" s="1303" t="s">
        <v>31</v>
      </c>
      <c r="J52" s="1303" t="s">
        <v>31</v>
      </c>
      <c r="K52" s="1966" t="s">
        <v>91</v>
      </c>
      <c r="L52" s="1967"/>
      <c r="M52" s="1324"/>
      <c r="N52" s="1316"/>
      <c r="O52" s="1316"/>
      <c r="P52" s="1321"/>
      <c r="Q52" s="1321"/>
      <c r="R52" s="1321"/>
      <c r="S52" s="1321"/>
      <c r="T52" s="1322"/>
    </row>
    <row r="53" spans="1:20" s="1276" customFormat="1" ht="35.1" customHeight="1" x14ac:dyDescent="0.25">
      <c r="A53" s="334">
        <v>48</v>
      </c>
      <c r="B53" s="1287" t="s">
        <v>1681</v>
      </c>
      <c r="C53" s="1318">
        <v>8</v>
      </c>
      <c r="D53" s="1288" t="s">
        <v>1666</v>
      </c>
      <c r="E53" s="528" t="s">
        <v>15</v>
      </c>
      <c r="F53" s="1301" t="s">
        <v>16</v>
      </c>
      <c r="G53" s="1323"/>
      <c r="H53" s="1291">
        <v>45341</v>
      </c>
      <c r="I53" s="1303" t="s">
        <v>31</v>
      </c>
      <c r="J53" s="1303" t="s">
        <v>31</v>
      </c>
      <c r="K53" s="1966" t="s">
        <v>91</v>
      </c>
      <c r="L53" s="1967"/>
      <c r="M53" s="1324"/>
      <c r="N53" s="1316"/>
      <c r="O53" s="1316"/>
      <c r="P53" s="1321"/>
      <c r="Q53" s="1321"/>
      <c r="R53" s="1321"/>
      <c r="S53" s="1321"/>
      <c r="T53" s="1322"/>
    </row>
    <row r="54" spans="1:20" s="1276" customFormat="1" ht="35.1" customHeight="1" x14ac:dyDescent="0.25">
      <c r="A54" s="334">
        <v>49</v>
      </c>
      <c r="B54" s="1287" t="s">
        <v>1681</v>
      </c>
      <c r="C54" s="1318">
        <v>12</v>
      </c>
      <c r="D54" s="1288" t="s">
        <v>1666</v>
      </c>
      <c r="E54" s="528" t="s">
        <v>15</v>
      </c>
      <c r="F54" s="1301" t="s">
        <v>16</v>
      </c>
      <c r="G54" s="1323"/>
      <c r="H54" s="1291">
        <v>45341</v>
      </c>
      <c r="I54" s="1303" t="s">
        <v>31</v>
      </c>
      <c r="J54" s="1303" t="s">
        <v>31</v>
      </c>
      <c r="K54" s="1966" t="s">
        <v>91</v>
      </c>
      <c r="L54" s="1967"/>
      <c r="M54" s="1324"/>
      <c r="N54" s="1316"/>
      <c r="O54" s="1316"/>
      <c r="P54" s="1321"/>
      <c r="Q54" s="1321"/>
      <c r="R54" s="1321"/>
      <c r="S54" s="1321"/>
      <c r="T54" s="1322"/>
    </row>
    <row r="55" spans="1:20" s="1276" customFormat="1" ht="35.1" customHeight="1" x14ac:dyDescent="0.25">
      <c r="A55" s="334">
        <v>50</v>
      </c>
      <c r="B55" s="1287" t="s">
        <v>1681</v>
      </c>
      <c r="C55" s="1318">
        <v>13</v>
      </c>
      <c r="D55" s="1288" t="s">
        <v>1666</v>
      </c>
      <c r="E55" s="528" t="s">
        <v>15</v>
      </c>
      <c r="F55" s="1301" t="s">
        <v>16</v>
      </c>
      <c r="G55" s="1323"/>
      <c r="H55" s="1291">
        <v>45341</v>
      </c>
      <c r="I55" s="1303" t="s">
        <v>31</v>
      </c>
      <c r="J55" s="1303" t="s">
        <v>31</v>
      </c>
      <c r="K55" s="1966" t="s">
        <v>91</v>
      </c>
      <c r="L55" s="1967"/>
      <c r="M55" s="1317"/>
      <c r="N55" s="1316"/>
      <c r="O55" s="1316"/>
      <c r="P55" s="1321"/>
      <c r="Q55" s="1321"/>
      <c r="R55" s="1321"/>
      <c r="S55" s="1321"/>
      <c r="T55" s="1322"/>
    </row>
    <row r="56" spans="1:20" s="1276" customFormat="1" ht="35.1" customHeight="1" x14ac:dyDescent="0.25">
      <c r="A56" s="334">
        <v>51</v>
      </c>
      <c r="B56" s="1287" t="s">
        <v>1681</v>
      </c>
      <c r="C56" s="1318">
        <v>15</v>
      </c>
      <c r="D56" s="1288" t="s">
        <v>1666</v>
      </c>
      <c r="E56" s="528" t="s">
        <v>15</v>
      </c>
      <c r="F56" s="1301" t="s">
        <v>16</v>
      </c>
      <c r="G56" s="1323"/>
      <c r="H56" s="1291">
        <v>45341</v>
      </c>
      <c r="I56" s="1303" t="s">
        <v>31</v>
      </c>
      <c r="J56" s="1303" t="s">
        <v>31</v>
      </c>
      <c r="K56" s="1966" t="s">
        <v>91</v>
      </c>
      <c r="L56" s="1967"/>
      <c r="M56" s="1324"/>
      <c r="N56" s="1316"/>
      <c r="O56" s="1316"/>
      <c r="P56" s="1321"/>
      <c r="Q56" s="1321"/>
      <c r="R56" s="1321"/>
      <c r="S56" s="1321"/>
      <c r="T56" s="1322"/>
    </row>
    <row r="57" spans="1:20" s="1276" customFormat="1" ht="186" customHeight="1" x14ac:dyDescent="0.25">
      <c r="A57" s="334">
        <v>52</v>
      </c>
      <c r="B57" s="1287" t="s">
        <v>1682</v>
      </c>
      <c r="C57" s="1310" t="s">
        <v>702</v>
      </c>
      <c r="D57" s="1288" t="s">
        <v>1666</v>
      </c>
      <c r="E57" s="528" t="s">
        <v>15</v>
      </c>
      <c r="F57" s="1323" t="s">
        <v>16</v>
      </c>
      <c r="G57" s="1302"/>
      <c r="H57" s="1291">
        <v>45355</v>
      </c>
      <c r="I57" s="1303" t="s">
        <v>31</v>
      </c>
      <c r="J57" s="1303" t="s">
        <v>31</v>
      </c>
      <c r="K57" s="1303" t="s">
        <v>60</v>
      </c>
      <c r="L57" s="1323" t="s">
        <v>1683</v>
      </c>
      <c r="M57" s="1312" t="s">
        <v>1684</v>
      </c>
      <c r="N57" s="1316"/>
      <c r="O57" s="1316"/>
      <c r="P57" s="1321"/>
      <c r="Q57" s="1321"/>
      <c r="R57" s="1321"/>
      <c r="S57" s="1321"/>
      <c r="T57" s="1322"/>
    </row>
    <row r="58" spans="1:20" s="1276" customFormat="1" ht="35.1" customHeight="1" x14ac:dyDescent="0.25">
      <c r="A58" s="334">
        <v>53</v>
      </c>
      <c r="B58" s="1287" t="s">
        <v>1682</v>
      </c>
      <c r="C58" s="1318">
        <v>9</v>
      </c>
      <c r="D58" s="1288" t="s">
        <v>1666</v>
      </c>
      <c r="E58" s="528" t="s">
        <v>15</v>
      </c>
      <c r="F58" s="1301" t="s">
        <v>16</v>
      </c>
      <c r="G58" s="1323"/>
      <c r="H58" s="1291">
        <v>45355</v>
      </c>
      <c r="I58" s="1303" t="s">
        <v>31</v>
      </c>
      <c r="J58" s="1303" t="s">
        <v>31</v>
      </c>
      <c r="K58" s="1966" t="s">
        <v>91</v>
      </c>
      <c r="L58" s="1967"/>
      <c r="M58" s="1324"/>
      <c r="N58" s="1316"/>
      <c r="O58" s="1316"/>
      <c r="P58" s="1321"/>
      <c r="Q58" s="1321"/>
      <c r="R58" s="1321"/>
      <c r="S58" s="1321"/>
      <c r="T58" s="1322"/>
    </row>
    <row r="59" spans="1:20" s="1276" customFormat="1" ht="35.1" customHeight="1" x14ac:dyDescent="0.25">
      <c r="A59" s="334">
        <v>54</v>
      </c>
      <c r="B59" s="1287" t="s">
        <v>1682</v>
      </c>
      <c r="C59" s="1318">
        <v>11</v>
      </c>
      <c r="D59" s="1288" t="s">
        <v>1666</v>
      </c>
      <c r="E59" s="528" t="s">
        <v>15</v>
      </c>
      <c r="F59" s="1301" t="s">
        <v>16</v>
      </c>
      <c r="G59" s="1323"/>
      <c r="H59" s="1291">
        <v>45355</v>
      </c>
      <c r="I59" s="1303" t="s">
        <v>31</v>
      </c>
      <c r="J59" s="1303" t="s">
        <v>31</v>
      </c>
      <c r="K59" s="1966" t="s">
        <v>91</v>
      </c>
      <c r="L59" s="1967"/>
      <c r="M59" s="1317"/>
      <c r="N59" s="1316"/>
      <c r="O59" s="1316"/>
      <c r="P59" s="1321"/>
      <c r="Q59" s="1321"/>
      <c r="R59" s="1321"/>
      <c r="S59" s="1321"/>
      <c r="T59" s="1322"/>
    </row>
    <row r="60" spans="1:20" s="1276" customFormat="1" ht="35.1" customHeight="1" x14ac:dyDescent="0.25">
      <c r="A60" s="334">
        <v>55</v>
      </c>
      <c r="B60" s="1287" t="s">
        <v>1682</v>
      </c>
      <c r="C60" s="1318">
        <v>13</v>
      </c>
      <c r="D60" s="1288" t="s">
        <v>1666</v>
      </c>
      <c r="E60" s="528" t="s">
        <v>15</v>
      </c>
      <c r="F60" s="1301" t="s">
        <v>16</v>
      </c>
      <c r="G60" s="1323"/>
      <c r="H60" s="1291">
        <v>45360</v>
      </c>
      <c r="I60" s="1303" t="s">
        <v>31</v>
      </c>
      <c r="J60" s="1303" t="s">
        <v>31</v>
      </c>
      <c r="K60" s="1966" t="s">
        <v>91</v>
      </c>
      <c r="L60" s="1967"/>
      <c r="M60" s="1324"/>
      <c r="N60" s="1316"/>
      <c r="O60" s="1316"/>
      <c r="P60" s="1321"/>
      <c r="Q60" s="1321"/>
      <c r="R60" s="1321"/>
      <c r="S60" s="1321"/>
      <c r="T60" s="1322"/>
    </row>
    <row r="61" spans="1:20" s="1276" customFormat="1" ht="35.1" customHeight="1" x14ac:dyDescent="0.25">
      <c r="A61" s="334">
        <v>56</v>
      </c>
      <c r="B61" s="1287" t="s">
        <v>1682</v>
      </c>
      <c r="C61" s="1318">
        <v>15</v>
      </c>
      <c r="D61" s="1288" t="s">
        <v>1666</v>
      </c>
      <c r="E61" s="528" t="s">
        <v>15</v>
      </c>
      <c r="F61" s="1301" t="s">
        <v>16</v>
      </c>
      <c r="G61" s="1323"/>
      <c r="H61" s="1291">
        <v>45360</v>
      </c>
      <c r="I61" s="1303" t="s">
        <v>31</v>
      </c>
      <c r="J61" s="1303" t="s">
        <v>31</v>
      </c>
      <c r="K61" s="1966" t="s">
        <v>91</v>
      </c>
      <c r="L61" s="1967"/>
      <c r="M61" s="1324"/>
      <c r="N61" s="1316"/>
      <c r="O61" s="1316"/>
      <c r="P61" s="1321"/>
      <c r="Q61" s="1321"/>
      <c r="R61" s="1321"/>
      <c r="S61" s="1321"/>
      <c r="T61" s="1322"/>
    </row>
    <row r="62" spans="1:20" s="1276" customFormat="1" ht="35.1" customHeight="1" x14ac:dyDescent="0.25">
      <c r="A62" s="334">
        <v>57</v>
      </c>
      <c r="B62" s="1287" t="s">
        <v>1682</v>
      </c>
      <c r="C62" s="1318">
        <v>17</v>
      </c>
      <c r="D62" s="1288" t="s">
        <v>1666</v>
      </c>
      <c r="E62" s="528" t="s">
        <v>15</v>
      </c>
      <c r="F62" s="1301" t="s">
        <v>16</v>
      </c>
      <c r="G62" s="1323"/>
      <c r="H62" s="1291">
        <v>45352</v>
      </c>
      <c r="I62" s="1303" t="s">
        <v>31</v>
      </c>
      <c r="J62" s="1303" t="s">
        <v>31</v>
      </c>
      <c r="K62" s="1966" t="s">
        <v>91</v>
      </c>
      <c r="L62" s="1967"/>
      <c r="M62" s="1317"/>
      <c r="N62" s="1316"/>
      <c r="O62" s="1316"/>
      <c r="P62" s="1321"/>
      <c r="Q62" s="1321"/>
      <c r="R62" s="1321"/>
      <c r="S62" s="1321"/>
      <c r="T62" s="1322"/>
    </row>
    <row r="63" spans="1:20" s="1276" customFormat="1" ht="35.1" customHeight="1" x14ac:dyDescent="0.25">
      <c r="A63" s="334">
        <v>58</v>
      </c>
      <c r="B63" s="1287" t="s">
        <v>1682</v>
      </c>
      <c r="C63" s="1288">
        <v>19</v>
      </c>
      <c r="D63" s="1288" t="s">
        <v>1666</v>
      </c>
      <c r="E63" s="528" t="s">
        <v>15</v>
      </c>
      <c r="F63" s="1301" t="s">
        <v>16</v>
      </c>
      <c r="G63" s="1323"/>
      <c r="H63" s="1291">
        <v>45355</v>
      </c>
      <c r="I63" s="1303" t="s">
        <v>31</v>
      </c>
      <c r="J63" s="1303" t="s">
        <v>31</v>
      </c>
      <c r="K63" s="1966" t="s">
        <v>91</v>
      </c>
      <c r="L63" s="1967"/>
      <c r="M63" s="1324"/>
      <c r="N63" s="1316"/>
      <c r="O63" s="1316"/>
      <c r="P63" s="1321"/>
      <c r="Q63" s="1321"/>
      <c r="R63" s="1321"/>
      <c r="S63" s="1321"/>
      <c r="T63" s="1322"/>
    </row>
    <row r="64" spans="1:20" s="1276" customFormat="1" ht="38.25" customHeight="1" x14ac:dyDescent="0.25">
      <c r="A64" s="334">
        <v>59</v>
      </c>
      <c r="B64" s="1287" t="s">
        <v>1682</v>
      </c>
      <c r="C64" s="1288">
        <v>25</v>
      </c>
      <c r="D64" s="1288" t="s">
        <v>1666</v>
      </c>
      <c r="E64" s="528" t="s">
        <v>15</v>
      </c>
      <c r="F64" s="1301" t="s">
        <v>16</v>
      </c>
      <c r="G64" s="1323"/>
      <c r="H64" s="1291">
        <v>45908</v>
      </c>
      <c r="I64" s="1303" t="s">
        <v>31</v>
      </c>
      <c r="J64" s="1323" t="s">
        <v>18</v>
      </c>
      <c r="K64" s="1966" t="s">
        <v>91</v>
      </c>
      <c r="L64" s="1967"/>
      <c r="M64" s="1327"/>
      <c r="N64" s="1316"/>
      <c r="O64" s="1316"/>
      <c r="P64" s="1321"/>
      <c r="Q64" s="1321"/>
      <c r="R64" s="1321"/>
      <c r="S64" s="1321"/>
      <c r="T64" s="1322"/>
    </row>
    <row r="65" spans="1:20" s="1276" customFormat="1" ht="35.1" customHeight="1" x14ac:dyDescent="0.25">
      <c r="A65" s="334">
        <v>60</v>
      </c>
      <c r="B65" s="1287" t="s">
        <v>1685</v>
      </c>
      <c r="C65" s="1310" t="s">
        <v>97</v>
      </c>
      <c r="D65" s="1288" t="s">
        <v>1666</v>
      </c>
      <c r="E65" s="528" t="s">
        <v>15</v>
      </c>
      <c r="F65" s="1301" t="s">
        <v>16</v>
      </c>
      <c r="G65" s="1323"/>
      <c r="H65" s="1291">
        <v>45360</v>
      </c>
      <c r="I65" s="1303" t="s">
        <v>31</v>
      </c>
      <c r="J65" s="1303" t="s">
        <v>31</v>
      </c>
      <c r="K65" s="1966" t="s">
        <v>91</v>
      </c>
      <c r="L65" s="1967"/>
      <c r="M65" s="1324"/>
      <c r="N65" s="1316"/>
      <c r="O65" s="1316"/>
      <c r="P65" s="1321"/>
      <c r="Q65" s="1321"/>
      <c r="R65" s="1321"/>
      <c r="S65" s="1321"/>
      <c r="T65" s="1322"/>
    </row>
    <row r="66" spans="1:20" s="1276" customFormat="1" ht="35.1" customHeight="1" x14ac:dyDescent="0.25">
      <c r="A66" s="334">
        <v>61</v>
      </c>
      <c r="B66" s="1287" t="s">
        <v>1685</v>
      </c>
      <c r="C66" s="1288">
        <v>2</v>
      </c>
      <c r="D66" s="1288" t="s">
        <v>1666</v>
      </c>
      <c r="E66" s="528" t="s">
        <v>15</v>
      </c>
      <c r="F66" s="1301" t="s">
        <v>16</v>
      </c>
      <c r="G66" s="1323"/>
      <c r="H66" s="1291">
        <v>45360</v>
      </c>
      <c r="I66" s="1303" t="s">
        <v>31</v>
      </c>
      <c r="J66" s="1303" t="s">
        <v>31</v>
      </c>
      <c r="K66" s="1966" t="s">
        <v>91</v>
      </c>
      <c r="L66" s="1967"/>
      <c r="M66" s="1324"/>
      <c r="N66" s="1316"/>
      <c r="O66" s="1316"/>
      <c r="P66" s="1321"/>
      <c r="Q66" s="1321"/>
      <c r="R66" s="1321"/>
      <c r="S66" s="1321"/>
      <c r="T66" s="1322"/>
    </row>
    <row r="67" spans="1:20" s="1276" customFormat="1" ht="35.1" customHeight="1" x14ac:dyDescent="0.25">
      <c r="A67" s="334">
        <v>62</v>
      </c>
      <c r="B67" s="1287" t="s">
        <v>1685</v>
      </c>
      <c r="C67" s="1288">
        <v>3</v>
      </c>
      <c r="D67" s="1288" t="s">
        <v>1666</v>
      </c>
      <c r="E67" s="528" t="s">
        <v>15</v>
      </c>
      <c r="F67" s="1301" t="s">
        <v>16</v>
      </c>
      <c r="G67" s="1323"/>
      <c r="H67" s="1291">
        <v>45352</v>
      </c>
      <c r="I67" s="1303" t="s">
        <v>31</v>
      </c>
      <c r="J67" s="1303" t="s">
        <v>31</v>
      </c>
      <c r="K67" s="1966" t="s">
        <v>91</v>
      </c>
      <c r="L67" s="1967"/>
      <c r="M67" s="1324"/>
      <c r="N67" s="1316"/>
      <c r="O67" s="1316"/>
      <c r="P67" s="1321"/>
      <c r="Q67" s="1321"/>
      <c r="R67" s="1321"/>
      <c r="S67" s="1321"/>
      <c r="T67" s="1322"/>
    </row>
    <row r="68" spans="1:20" s="1276" customFormat="1" ht="35.1" customHeight="1" x14ac:dyDescent="0.25">
      <c r="A68" s="334">
        <v>63</v>
      </c>
      <c r="B68" s="1287" t="s">
        <v>1685</v>
      </c>
      <c r="C68" s="1288">
        <v>7</v>
      </c>
      <c r="D68" s="1288" t="s">
        <v>1666</v>
      </c>
      <c r="E68" s="528" t="s">
        <v>15</v>
      </c>
      <c r="F68" s="1301" t="s">
        <v>16</v>
      </c>
      <c r="G68" s="1323"/>
      <c r="H68" s="1291">
        <v>45348</v>
      </c>
      <c r="I68" s="1303" t="s">
        <v>31</v>
      </c>
      <c r="J68" s="1303" t="s">
        <v>31</v>
      </c>
      <c r="K68" s="1966" t="s">
        <v>91</v>
      </c>
      <c r="L68" s="1967"/>
      <c r="M68" s="1324"/>
      <c r="N68" s="1316"/>
      <c r="O68" s="1316"/>
      <c r="P68" s="1321"/>
      <c r="Q68" s="1321"/>
      <c r="R68" s="1321"/>
      <c r="S68" s="1321"/>
      <c r="T68" s="1322"/>
    </row>
    <row r="69" spans="1:20" s="1276" customFormat="1" ht="35.1" customHeight="1" x14ac:dyDescent="0.25">
      <c r="A69" s="334">
        <v>64</v>
      </c>
      <c r="B69" s="1287" t="s">
        <v>1685</v>
      </c>
      <c r="C69" s="1288">
        <v>11</v>
      </c>
      <c r="D69" s="1288" t="s">
        <v>1666</v>
      </c>
      <c r="E69" s="528" t="s">
        <v>15</v>
      </c>
      <c r="F69" s="1301" t="s">
        <v>16</v>
      </c>
      <c r="G69" s="1323"/>
      <c r="H69" s="1291">
        <v>45348</v>
      </c>
      <c r="I69" s="1303" t="s">
        <v>31</v>
      </c>
      <c r="J69" s="1303" t="s">
        <v>31</v>
      </c>
      <c r="K69" s="1340" t="s">
        <v>60</v>
      </c>
      <c r="L69" s="1339" t="s">
        <v>1686</v>
      </c>
      <c r="M69" s="1317" t="s">
        <v>1670</v>
      </c>
      <c r="N69" s="1316"/>
      <c r="O69" s="1316"/>
      <c r="P69" s="1321"/>
      <c r="Q69" s="1321"/>
      <c r="R69" s="1321"/>
      <c r="S69" s="1321"/>
      <c r="T69" s="1322"/>
    </row>
    <row r="70" spans="1:20" s="1331" customFormat="1" ht="30.75" customHeight="1" x14ac:dyDescent="0.25">
      <c r="A70" s="1328" t="s">
        <v>41</v>
      </c>
      <c r="B70" s="1964">
        <v>64</v>
      </c>
      <c r="C70" s="1964"/>
      <c r="D70" s="1329"/>
      <c r="E70" s="1329"/>
      <c r="F70" s="1330"/>
      <c r="G70" s="1330"/>
      <c r="H70" s="1330"/>
      <c r="I70" s="1330"/>
      <c r="J70" s="1330"/>
      <c r="K70" s="1330"/>
      <c r="L70" s="1330"/>
      <c r="M70" s="1330"/>
    </row>
    <row r="72" spans="1:20" ht="79.5" customHeight="1" x14ac:dyDescent="0.25">
      <c r="A72" s="1965" t="s">
        <v>236</v>
      </c>
      <c r="B72" s="1965"/>
      <c r="C72" s="1965"/>
      <c r="D72" s="1965"/>
      <c r="E72" s="1965"/>
      <c r="F72" s="1965"/>
      <c r="G72" s="1965"/>
      <c r="H72" s="1965"/>
      <c r="I72" s="1965"/>
      <c r="J72" s="1965"/>
      <c r="K72" s="1965"/>
      <c r="L72" s="1965"/>
      <c r="M72" s="1965"/>
    </row>
    <row r="74" spans="1:20" s="1275" customFormat="1" ht="42.75" customHeight="1" x14ac:dyDescent="0.25">
      <c r="A74" s="1474"/>
      <c r="B74" s="1474"/>
      <c r="C74" s="1474"/>
      <c r="D74" s="1474"/>
      <c r="E74" s="1272"/>
      <c r="F74" s="1333"/>
      <c r="G74" s="1333"/>
      <c r="L74" s="1334"/>
    </row>
    <row r="75" spans="1:20" s="1275" customFormat="1" ht="20.25" x14ac:dyDescent="0.25">
      <c r="A75" s="349"/>
      <c r="B75" s="1335"/>
      <c r="C75" s="1336"/>
      <c r="D75" s="1272"/>
      <c r="E75" s="1272"/>
      <c r="F75" s="1333"/>
      <c r="G75" s="1333"/>
      <c r="L75" s="1334"/>
    </row>
    <row r="76" spans="1:20" s="1275" customFormat="1" ht="20.25" x14ac:dyDescent="0.25">
      <c r="A76" s="349"/>
      <c r="B76" s="1335"/>
      <c r="C76" s="1336"/>
      <c r="D76" s="1272"/>
      <c r="E76" s="1272"/>
      <c r="F76" s="1333"/>
      <c r="G76" s="1333"/>
      <c r="L76" s="1334"/>
    </row>
    <row r="77" spans="1:20" s="1275" customFormat="1" x14ac:dyDescent="0.25">
      <c r="A77" s="1272"/>
      <c r="C77" s="1272"/>
      <c r="D77" s="1272"/>
      <c r="E77" s="1272"/>
      <c r="F77" s="1333"/>
      <c r="G77" s="1333"/>
      <c r="L77" s="1334"/>
    </row>
  </sheetData>
  <autoFilter ref="A5:Y70">
    <filterColumn colId="1" showButton="0"/>
  </autoFilter>
  <mergeCells count="81">
    <mergeCell ref="A1:M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K11:L11"/>
    <mergeCell ref="T3:T4"/>
    <mergeCell ref="U3:U4"/>
    <mergeCell ref="V3:V4"/>
    <mergeCell ref="W3:W4"/>
    <mergeCell ref="K5:L5"/>
    <mergeCell ref="B5:C5"/>
    <mergeCell ref="K6:L6"/>
    <mergeCell ref="K8:L8"/>
    <mergeCell ref="K9:L9"/>
    <mergeCell ref="K10:L10"/>
    <mergeCell ref="K13:L13"/>
    <mergeCell ref="K14:L14"/>
    <mergeCell ref="K15:L15"/>
    <mergeCell ref="K16:L16"/>
    <mergeCell ref="K17:L17"/>
    <mergeCell ref="K18:L18"/>
    <mergeCell ref="K19:L19"/>
    <mergeCell ref="K21:L21"/>
    <mergeCell ref="K22:L22"/>
    <mergeCell ref="K23:L23"/>
    <mergeCell ref="K25:L25"/>
    <mergeCell ref="K26:L26"/>
    <mergeCell ref="K27:L27"/>
    <mergeCell ref="K28:L28"/>
    <mergeCell ref="K29:L29"/>
    <mergeCell ref="K31:L31"/>
    <mergeCell ref="K32:L32"/>
    <mergeCell ref="K34:L34"/>
    <mergeCell ref="K35:L35"/>
    <mergeCell ref="K36:L36"/>
    <mergeCell ref="K49:L49"/>
    <mergeCell ref="K37:L37"/>
    <mergeCell ref="K38:L38"/>
    <mergeCell ref="K40:L40"/>
    <mergeCell ref="K42:L42"/>
    <mergeCell ref="K43:L43"/>
    <mergeCell ref="K44:L44"/>
    <mergeCell ref="K45:L45"/>
    <mergeCell ref="K46:L46"/>
    <mergeCell ref="K47:L47"/>
    <mergeCell ref="K48:L48"/>
    <mergeCell ref="K62:L62"/>
    <mergeCell ref="K50:L50"/>
    <mergeCell ref="K51:L51"/>
    <mergeCell ref="K52:L52"/>
    <mergeCell ref="K53:L53"/>
    <mergeCell ref="K54:L54"/>
    <mergeCell ref="K55:L55"/>
    <mergeCell ref="K56:L56"/>
    <mergeCell ref="K58:L58"/>
    <mergeCell ref="K59:L59"/>
    <mergeCell ref="K60:L60"/>
    <mergeCell ref="K61:L61"/>
    <mergeCell ref="B70:C70"/>
    <mergeCell ref="A72:M72"/>
    <mergeCell ref="A74:D74"/>
    <mergeCell ref="K63:L63"/>
    <mergeCell ref="K64:L64"/>
    <mergeCell ref="K65:L65"/>
    <mergeCell ref="K66:L66"/>
    <mergeCell ref="K67:L67"/>
    <mergeCell ref="K68:L68"/>
  </mergeCells>
  <pageMargins left="0.59055118110236227" right="0" top="0" bottom="0" header="0.31496062992125984" footer="0.31496062992125984"/>
  <pageSetup paperSize="8" scale="4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120"/>
  <sheetViews>
    <sheetView view="pageBreakPreview" zoomScale="60" zoomScaleNormal="60" workbookViewId="0">
      <selection activeCell="J38" sqref="J38"/>
    </sheetView>
  </sheetViews>
  <sheetFormatPr defaultColWidth="9.140625" defaultRowHeight="18.75" x14ac:dyDescent="0.25"/>
  <cols>
    <col min="1" max="1" width="8.85546875" style="1226" customWidth="1"/>
    <col min="2" max="2" width="34.5703125" style="1230" customWidth="1"/>
    <col min="3" max="3" width="10.42578125" style="1226" customWidth="1"/>
    <col min="4" max="4" width="37.140625" style="1226" customWidth="1"/>
    <col min="5" max="5" width="25.7109375" style="1226" customWidth="1"/>
    <col min="6" max="6" width="26.7109375" style="1233" customWidth="1"/>
    <col min="7" max="7" width="47.28515625" style="1233" customWidth="1"/>
    <col min="8" max="8" width="36" style="1230" customWidth="1"/>
    <col min="9" max="9" width="34.42578125" style="1230" customWidth="1"/>
    <col min="10" max="10" width="42.28515625" style="1230" customWidth="1"/>
    <col min="11" max="11" width="41.140625" style="1230" customWidth="1"/>
    <col min="12" max="12" width="23" style="1262" customWidth="1"/>
    <col min="13" max="13" width="72" style="1230" customWidth="1"/>
    <col min="14" max="16384" width="9.140625" style="1230"/>
  </cols>
  <sheetData>
    <row r="1" spans="1:16" s="1226" customFormat="1" ht="57" customHeight="1" x14ac:dyDescent="0.25">
      <c r="A1" s="1996" t="s">
        <v>1636</v>
      </c>
      <c r="B1" s="1996"/>
      <c r="C1" s="1996"/>
      <c r="D1" s="1996"/>
      <c r="E1" s="1996"/>
      <c r="F1" s="1996"/>
      <c r="G1" s="1996"/>
      <c r="H1" s="1996"/>
      <c r="I1" s="1996"/>
      <c r="J1" s="1996"/>
      <c r="K1" s="1996"/>
      <c r="L1" s="1996"/>
      <c r="M1" s="1996"/>
    </row>
    <row r="2" spans="1:16" ht="35.25" customHeight="1" x14ac:dyDescent="0.25">
      <c r="A2" s="1227"/>
      <c r="B2" s="1227"/>
      <c r="C2" s="1227"/>
      <c r="D2" s="1227"/>
      <c r="E2" s="1227"/>
      <c r="F2" s="1227"/>
      <c r="G2" s="1227"/>
      <c r="H2" s="1227"/>
      <c r="I2" s="1227"/>
      <c r="J2" s="1227"/>
      <c r="K2" s="1227"/>
      <c r="L2" s="1227"/>
      <c r="M2" s="1228" t="s">
        <v>1</v>
      </c>
      <c r="N2" s="1229"/>
      <c r="O2" s="1229"/>
      <c r="P2" s="1229"/>
    </row>
    <row r="3" spans="1:16" ht="12.75" customHeight="1" x14ac:dyDescent="0.25">
      <c r="A3" s="1997" t="s">
        <v>2</v>
      </c>
      <c r="B3" s="1998" t="s">
        <v>3</v>
      </c>
      <c r="C3" s="1998"/>
      <c r="D3" s="1999" t="s">
        <v>4</v>
      </c>
      <c r="E3" s="1999" t="s">
        <v>5</v>
      </c>
      <c r="F3" s="2002" t="s">
        <v>1637</v>
      </c>
      <c r="G3" s="1983" t="s">
        <v>7</v>
      </c>
      <c r="H3" s="2004" t="s">
        <v>8</v>
      </c>
      <c r="I3" s="2005" t="s">
        <v>9</v>
      </c>
      <c r="J3" s="2005" t="s">
        <v>10</v>
      </c>
      <c r="K3" s="1982" t="s">
        <v>11</v>
      </c>
      <c r="L3" s="1983"/>
      <c r="M3" s="1988" t="s">
        <v>12</v>
      </c>
      <c r="N3" s="1229"/>
      <c r="O3" s="1229"/>
      <c r="P3" s="1229"/>
    </row>
    <row r="4" spans="1:16" ht="26.25" hidden="1" customHeight="1" x14ac:dyDescent="0.25">
      <c r="A4" s="1997"/>
      <c r="B4" s="1998"/>
      <c r="C4" s="1998"/>
      <c r="D4" s="2000"/>
      <c r="E4" s="2000"/>
      <c r="F4" s="2002"/>
      <c r="G4" s="1985"/>
      <c r="H4" s="2004"/>
      <c r="I4" s="2006"/>
      <c r="J4" s="2006"/>
      <c r="K4" s="1984"/>
      <c r="L4" s="1985"/>
      <c r="M4" s="1989"/>
      <c r="N4" s="1229"/>
      <c r="O4" s="1229"/>
      <c r="P4" s="1229"/>
    </row>
    <row r="5" spans="1:16" s="1232" customFormat="1" ht="24" customHeight="1" x14ac:dyDescent="0.25">
      <c r="A5" s="1997"/>
      <c r="B5" s="1998"/>
      <c r="C5" s="1998"/>
      <c r="D5" s="2000"/>
      <c r="E5" s="2000"/>
      <c r="F5" s="2002"/>
      <c r="G5" s="1985"/>
      <c r="H5" s="2004"/>
      <c r="I5" s="2006"/>
      <c r="J5" s="2006"/>
      <c r="K5" s="1984"/>
      <c r="L5" s="1985"/>
      <c r="M5" s="1989"/>
      <c r="N5" s="1231"/>
      <c r="O5" s="1231"/>
      <c r="P5" s="1231"/>
    </row>
    <row r="6" spans="1:16" s="1233" customFormat="1" ht="83.25" customHeight="1" x14ac:dyDescent="0.25">
      <c r="A6" s="1997"/>
      <c r="B6" s="1998"/>
      <c r="C6" s="1998"/>
      <c r="D6" s="2001"/>
      <c r="E6" s="2001"/>
      <c r="F6" s="2002"/>
      <c r="G6" s="2003"/>
      <c r="H6" s="2004"/>
      <c r="I6" s="2007"/>
      <c r="J6" s="2007"/>
      <c r="K6" s="1986"/>
      <c r="L6" s="1987"/>
      <c r="M6" s="1990"/>
    </row>
    <row r="7" spans="1:16" ht="35.1" customHeight="1" x14ac:dyDescent="0.25">
      <c r="A7" s="1234">
        <v>1</v>
      </c>
      <c r="B7" s="1991">
        <v>2</v>
      </c>
      <c r="C7" s="1991"/>
      <c r="D7" s="1235">
        <v>3</v>
      </c>
      <c r="E7" s="1235">
        <v>4</v>
      </c>
      <c r="F7" s="1234">
        <v>5</v>
      </c>
      <c r="G7" s="1236">
        <v>6</v>
      </c>
      <c r="H7" s="1237">
        <v>7</v>
      </c>
      <c r="I7" s="1237">
        <v>8</v>
      </c>
      <c r="J7" s="1237">
        <v>9</v>
      </c>
      <c r="K7" s="1992">
        <v>10</v>
      </c>
      <c r="L7" s="1993"/>
      <c r="M7" s="1237">
        <v>11</v>
      </c>
    </row>
    <row r="8" spans="1:16" ht="51" customHeight="1" x14ac:dyDescent="0.3">
      <c r="A8" s="310">
        <v>1</v>
      </c>
      <c r="B8" s="1238" t="s">
        <v>1638</v>
      </c>
      <c r="C8" s="1239">
        <v>2</v>
      </c>
      <c r="D8" s="447" t="s">
        <v>1639</v>
      </c>
      <c r="E8" s="1240" t="s">
        <v>15</v>
      </c>
      <c r="F8" s="1241" t="s">
        <v>16</v>
      </c>
      <c r="G8" s="1242"/>
      <c r="H8" s="1241" t="s">
        <v>1640</v>
      </c>
      <c r="I8" s="1241" t="s">
        <v>31</v>
      </c>
      <c r="J8" s="1241" t="s">
        <v>31</v>
      </c>
      <c r="K8" s="1243" t="s">
        <v>25</v>
      </c>
      <c r="L8" s="1244" t="str">
        <f>H8</f>
        <v>01.10.2017 г.</v>
      </c>
      <c r="M8" s="1245" t="s">
        <v>1641</v>
      </c>
    </row>
    <row r="9" spans="1:16" ht="39.950000000000003" customHeight="1" x14ac:dyDescent="0.3">
      <c r="A9" s="310">
        <v>2</v>
      </c>
      <c r="B9" s="1238" t="s">
        <v>1638</v>
      </c>
      <c r="C9" s="1239">
        <v>3</v>
      </c>
      <c r="D9" s="447" t="s">
        <v>1639</v>
      </c>
      <c r="E9" s="1240" t="s">
        <v>15</v>
      </c>
      <c r="F9" s="1241" t="s">
        <v>21</v>
      </c>
      <c r="G9" s="1096" t="s">
        <v>1642</v>
      </c>
      <c r="H9" s="1246"/>
      <c r="I9" s="1247"/>
      <c r="J9" s="1247"/>
      <c r="K9" s="1248"/>
      <c r="L9" s="1243"/>
      <c r="M9" s="1249"/>
    </row>
    <row r="10" spans="1:16" ht="39.950000000000003" customHeight="1" x14ac:dyDescent="0.3">
      <c r="A10" s="310">
        <v>3</v>
      </c>
      <c r="B10" s="1238" t="s">
        <v>1638</v>
      </c>
      <c r="C10" s="1239">
        <v>5</v>
      </c>
      <c r="D10" s="447" t="s">
        <v>1639</v>
      </c>
      <c r="E10" s="1240" t="s">
        <v>15</v>
      </c>
      <c r="F10" s="1241" t="s">
        <v>21</v>
      </c>
      <c r="G10" s="1096" t="s">
        <v>1642</v>
      </c>
      <c r="H10" s="1246"/>
      <c r="I10" s="1246"/>
      <c r="J10" s="1246"/>
      <c r="K10" s="1248"/>
      <c r="L10" s="1243"/>
      <c r="M10" s="1249"/>
    </row>
    <row r="11" spans="1:16" ht="69.95" customHeight="1" x14ac:dyDescent="0.3">
      <c r="A11" s="310">
        <v>4</v>
      </c>
      <c r="B11" s="1238" t="s">
        <v>1638</v>
      </c>
      <c r="C11" s="1239">
        <v>7</v>
      </c>
      <c r="D11" s="447" t="s">
        <v>1639</v>
      </c>
      <c r="E11" s="1240" t="s">
        <v>15</v>
      </c>
      <c r="F11" s="1241" t="s">
        <v>21</v>
      </c>
      <c r="G11" s="1249" t="s">
        <v>1643</v>
      </c>
      <c r="H11" s="460"/>
      <c r="I11" s="1246"/>
      <c r="J11" s="1246"/>
      <c r="K11" s="1248"/>
      <c r="L11" s="1243"/>
      <c r="M11" s="1249"/>
    </row>
    <row r="12" spans="1:16" ht="35.1" customHeight="1" x14ac:dyDescent="0.3">
      <c r="A12" s="310">
        <v>5</v>
      </c>
      <c r="B12" s="1238" t="s">
        <v>1638</v>
      </c>
      <c r="C12" s="1239">
        <v>9</v>
      </c>
      <c r="D12" s="447" t="s">
        <v>1639</v>
      </c>
      <c r="E12" s="1240" t="s">
        <v>15</v>
      </c>
      <c r="F12" s="1241" t="s">
        <v>21</v>
      </c>
      <c r="G12" s="1096" t="s">
        <v>1642</v>
      </c>
      <c r="H12" s="460"/>
      <c r="I12" s="1246"/>
      <c r="J12" s="1246"/>
      <c r="K12" s="1248"/>
      <c r="L12" s="1243"/>
      <c r="M12" s="1249"/>
    </row>
    <row r="13" spans="1:16" ht="48" customHeight="1" x14ac:dyDescent="0.3">
      <c r="A13" s="310">
        <v>6</v>
      </c>
      <c r="B13" s="1250" t="s">
        <v>1638</v>
      </c>
      <c r="C13" s="1239">
        <v>10</v>
      </c>
      <c r="D13" s="447" t="s">
        <v>1639</v>
      </c>
      <c r="E13" s="1240" t="s">
        <v>15</v>
      </c>
      <c r="F13" s="1241" t="s">
        <v>16</v>
      </c>
      <c r="G13" s="1251"/>
      <c r="H13" s="460" t="s">
        <v>1640</v>
      </c>
      <c r="I13" s="1241" t="s">
        <v>31</v>
      </c>
      <c r="J13" s="1241" t="s">
        <v>31</v>
      </c>
      <c r="K13" s="1243" t="s">
        <v>25</v>
      </c>
      <c r="L13" s="1244" t="str">
        <f t="shared" ref="L13:L14" si="0">H13</f>
        <v>01.10.2017 г.</v>
      </c>
      <c r="M13" s="1245" t="s">
        <v>1641</v>
      </c>
    </row>
    <row r="14" spans="1:16" ht="47.25" customHeight="1" x14ac:dyDescent="0.3">
      <c r="A14" s="310">
        <v>7</v>
      </c>
      <c r="B14" s="1250" t="s">
        <v>1638</v>
      </c>
      <c r="C14" s="1239">
        <v>11</v>
      </c>
      <c r="D14" s="447" t="s">
        <v>1639</v>
      </c>
      <c r="E14" s="1240" t="s">
        <v>15</v>
      </c>
      <c r="F14" s="1241" t="s">
        <v>16</v>
      </c>
      <c r="G14" s="1251"/>
      <c r="H14" s="462" t="s">
        <v>1640</v>
      </c>
      <c r="I14" s="1241" t="s">
        <v>31</v>
      </c>
      <c r="J14" s="1241" t="s">
        <v>31</v>
      </c>
      <c r="K14" s="1243" t="s">
        <v>25</v>
      </c>
      <c r="L14" s="1244" t="str">
        <f t="shared" si="0"/>
        <v>01.10.2017 г.</v>
      </c>
      <c r="M14" s="1245" t="s">
        <v>1641</v>
      </c>
    </row>
    <row r="15" spans="1:16" ht="35.1" customHeight="1" x14ac:dyDescent="0.25">
      <c r="A15" s="310">
        <v>8</v>
      </c>
      <c r="B15" s="1250" t="s">
        <v>1638</v>
      </c>
      <c r="C15" s="1239">
        <v>12</v>
      </c>
      <c r="D15" s="447" t="s">
        <v>1639</v>
      </c>
      <c r="E15" s="1240" t="s">
        <v>15</v>
      </c>
      <c r="F15" s="1241" t="s">
        <v>21</v>
      </c>
      <c r="G15" s="1096" t="s">
        <v>1642</v>
      </c>
      <c r="H15" s="1246"/>
      <c r="I15" s="1246"/>
      <c r="J15" s="1246"/>
      <c r="K15" s="1252"/>
      <c r="L15" s="1243"/>
      <c r="M15" s="1249"/>
    </row>
    <row r="16" spans="1:16" s="1233" customFormat="1" ht="54.75" customHeight="1" x14ac:dyDescent="0.3">
      <c r="A16" s="310">
        <v>9</v>
      </c>
      <c r="B16" s="1238" t="s">
        <v>1084</v>
      </c>
      <c r="C16" s="1239">
        <v>2</v>
      </c>
      <c r="D16" s="447" t="s">
        <v>1639</v>
      </c>
      <c r="E16" s="1240" t="s">
        <v>15</v>
      </c>
      <c r="F16" s="1241" t="s">
        <v>16</v>
      </c>
      <c r="G16" s="1251"/>
      <c r="H16" s="1246" t="s">
        <v>1644</v>
      </c>
      <c r="I16" s="1241" t="s">
        <v>31</v>
      </c>
      <c r="J16" s="1241" t="s">
        <v>31</v>
      </c>
      <c r="K16" s="1243" t="s">
        <v>25</v>
      </c>
      <c r="L16" s="1244" t="str">
        <f t="shared" ref="L16" si="1">H16</f>
        <v>14.08.2018 г.</v>
      </c>
      <c r="M16" s="1245" t="s">
        <v>1641</v>
      </c>
    </row>
    <row r="17" spans="1:13" s="1233" customFormat="1" ht="39.950000000000003" customHeight="1" x14ac:dyDescent="0.25">
      <c r="A17" s="310">
        <v>10</v>
      </c>
      <c r="B17" s="1238" t="s">
        <v>1084</v>
      </c>
      <c r="C17" s="1239">
        <v>3</v>
      </c>
      <c r="D17" s="447" t="s">
        <v>1639</v>
      </c>
      <c r="E17" s="1240" t="s">
        <v>15</v>
      </c>
      <c r="F17" s="1241" t="s">
        <v>21</v>
      </c>
      <c r="G17" s="1096" t="s">
        <v>1642</v>
      </c>
      <c r="H17" s="462"/>
      <c r="I17" s="1246"/>
      <c r="J17" s="1246"/>
      <c r="K17" s="1252"/>
      <c r="L17" s="1243"/>
      <c r="M17" s="1249"/>
    </row>
    <row r="18" spans="1:13" s="1233" customFormat="1" ht="39.950000000000003" customHeight="1" x14ac:dyDescent="0.25">
      <c r="A18" s="310">
        <v>11</v>
      </c>
      <c r="B18" s="1238" t="s">
        <v>1084</v>
      </c>
      <c r="C18" s="1239">
        <v>4</v>
      </c>
      <c r="D18" s="447" t="s">
        <v>1639</v>
      </c>
      <c r="E18" s="1240" t="s">
        <v>15</v>
      </c>
      <c r="F18" s="1241" t="s">
        <v>21</v>
      </c>
      <c r="G18" s="1096" t="s">
        <v>1642</v>
      </c>
      <c r="H18" s="1246"/>
      <c r="I18" s="1246"/>
      <c r="J18" s="1246"/>
      <c r="K18" s="1252"/>
      <c r="L18" s="1243"/>
      <c r="M18" s="1249"/>
    </row>
    <row r="19" spans="1:13" s="1233" customFormat="1" ht="39.950000000000003" customHeight="1" x14ac:dyDescent="0.25">
      <c r="A19" s="310">
        <v>12</v>
      </c>
      <c r="B19" s="1238" t="s">
        <v>1084</v>
      </c>
      <c r="C19" s="1239">
        <v>5</v>
      </c>
      <c r="D19" s="447" t="s">
        <v>1639</v>
      </c>
      <c r="E19" s="1240" t="s">
        <v>15</v>
      </c>
      <c r="F19" s="1241" t="s">
        <v>21</v>
      </c>
      <c r="G19" s="1096" t="s">
        <v>1642</v>
      </c>
      <c r="H19" s="1253"/>
      <c r="I19" s="1246"/>
      <c r="J19" s="1246"/>
      <c r="K19" s="1252"/>
      <c r="L19" s="1243"/>
      <c r="M19" s="1249"/>
    </row>
    <row r="20" spans="1:13" s="1226" customFormat="1" ht="39.950000000000003" customHeight="1" x14ac:dyDescent="0.25">
      <c r="A20" s="310">
        <v>13</v>
      </c>
      <c r="B20" s="1238" t="s">
        <v>1084</v>
      </c>
      <c r="C20" s="1239">
        <v>6</v>
      </c>
      <c r="D20" s="447" t="s">
        <v>1639</v>
      </c>
      <c r="E20" s="1240" t="s">
        <v>15</v>
      </c>
      <c r="F20" s="1241" t="s">
        <v>21</v>
      </c>
      <c r="G20" s="1096" t="s">
        <v>1642</v>
      </c>
      <c r="H20" s="465"/>
      <c r="I20" s="1246"/>
      <c r="J20" s="1246"/>
      <c r="K20" s="1252"/>
      <c r="L20" s="1243"/>
      <c r="M20" s="1249"/>
    </row>
    <row r="21" spans="1:13" ht="39.950000000000003" customHeight="1" x14ac:dyDescent="0.25">
      <c r="A21" s="310">
        <v>14</v>
      </c>
      <c r="B21" s="1238" t="s">
        <v>1084</v>
      </c>
      <c r="C21" s="1239">
        <v>7</v>
      </c>
      <c r="D21" s="447" t="s">
        <v>1639</v>
      </c>
      <c r="E21" s="1240" t="s">
        <v>15</v>
      </c>
      <c r="F21" s="1241" t="s">
        <v>21</v>
      </c>
      <c r="G21" s="1096" t="s">
        <v>1642</v>
      </c>
      <c r="H21" s="1253"/>
      <c r="I21" s="1246"/>
      <c r="J21" s="1246"/>
      <c r="K21" s="1252"/>
      <c r="L21" s="1243"/>
      <c r="M21" s="1241"/>
    </row>
    <row r="22" spans="1:13" ht="39.950000000000003" customHeight="1" x14ac:dyDescent="0.25">
      <c r="A22" s="310">
        <v>15</v>
      </c>
      <c r="B22" s="1238" t="s">
        <v>1119</v>
      </c>
      <c r="C22" s="1239" t="s">
        <v>220</v>
      </c>
      <c r="D22" s="447" t="s">
        <v>1639</v>
      </c>
      <c r="E22" s="1240" t="s">
        <v>15</v>
      </c>
      <c r="F22" s="1241" t="s">
        <v>21</v>
      </c>
      <c r="G22" s="1096" t="s">
        <v>1642</v>
      </c>
      <c r="H22" s="462"/>
      <c r="I22" s="1246"/>
      <c r="J22" s="1246"/>
      <c r="K22" s="1252"/>
      <c r="L22" s="1243"/>
      <c r="M22" s="1249"/>
    </row>
    <row r="23" spans="1:13" ht="39.950000000000003" customHeight="1" x14ac:dyDescent="0.25">
      <c r="A23" s="310">
        <v>16</v>
      </c>
      <c r="B23" s="1238" t="s">
        <v>1119</v>
      </c>
      <c r="C23" s="1239">
        <v>2</v>
      </c>
      <c r="D23" s="447" t="s">
        <v>1639</v>
      </c>
      <c r="E23" s="1240" t="s">
        <v>15</v>
      </c>
      <c r="F23" s="1241" t="s">
        <v>21</v>
      </c>
      <c r="G23" s="1096" t="s">
        <v>1642</v>
      </c>
      <c r="H23" s="1249"/>
      <c r="I23" s="1249"/>
      <c r="J23" s="1249"/>
      <c r="K23" s="1252"/>
      <c r="L23" s="1243"/>
      <c r="M23" s="1249"/>
    </row>
    <row r="24" spans="1:13" ht="39.950000000000003" customHeight="1" x14ac:dyDescent="0.25">
      <c r="A24" s="310">
        <v>17</v>
      </c>
      <c r="B24" s="1238" t="s">
        <v>1119</v>
      </c>
      <c r="C24" s="1239">
        <v>4</v>
      </c>
      <c r="D24" s="447" t="s">
        <v>1639</v>
      </c>
      <c r="E24" s="1240" t="s">
        <v>15</v>
      </c>
      <c r="F24" s="1241" t="s">
        <v>21</v>
      </c>
      <c r="G24" s="1096" t="s">
        <v>1642</v>
      </c>
      <c r="H24" s="1249"/>
      <c r="I24" s="1249"/>
      <c r="J24" s="1249"/>
      <c r="K24" s="1252"/>
      <c r="L24" s="1243"/>
      <c r="M24" s="1249"/>
    </row>
    <row r="25" spans="1:13" ht="39.950000000000003" customHeight="1" x14ac:dyDescent="0.25">
      <c r="A25" s="310">
        <v>18</v>
      </c>
      <c r="B25" s="1238" t="s">
        <v>1119</v>
      </c>
      <c r="C25" s="1239">
        <v>6</v>
      </c>
      <c r="D25" s="447" t="s">
        <v>1639</v>
      </c>
      <c r="E25" s="1240" t="s">
        <v>15</v>
      </c>
      <c r="F25" s="1241" t="s">
        <v>21</v>
      </c>
      <c r="G25" s="1096" t="s">
        <v>1642</v>
      </c>
      <c r="H25" s="1249"/>
      <c r="I25" s="1249"/>
      <c r="J25" s="1249"/>
      <c r="K25" s="1252"/>
      <c r="L25" s="1243"/>
      <c r="M25" s="1249"/>
    </row>
    <row r="26" spans="1:13" ht="39.950000000000003" customHeight="1" x14ac:dyDescent="0.25">
      <c r="A26" s="310">
        <v>19</v>
      </c>
      <c r="B26" s="1238" t="s">
        <v>1119</v>
      </c>
      <c r="C26" s="1239">
        <v>10</v>
      </c>
      <c r="D26" s="447" t="s">
        <v>1639</v>
      </c>
      <c r="E26" s="1240" t="s">
        <v>15</v>
      </c>
      <c r="F26" s="1241" t="s">
        <v>21</v>
      </c>
      <c r="G26" s="1096" t="s">
        <v>1642</v>
      </c>
      <c r="H26" s="1249"/>
      <c r="I26" s="1249"/>
      <c r="J26" s="1249"/>
      <c r="K26" s="1252"/>
      <c r="L26" s="1243"/>
      <c r="M26" s="1249"/>
    </row>
    <row r="27" spans="1:13" ht="60" customHeight="1" x14ac:dyDescent="0.3">
      <c r="A27" s="310">
        <v>20</v>
      </c>
      <c r="B27" s="1238" t="s">
        <v>1645</v>
      </c>
      <c r="C27" s="1239">
        <v>1</v>
      </c>
      <c r="D27" s="447" t="s">
        <v>1639</v>
      </c>
      <c r="E27" s="1240" t="s">
        <v>15</v>
      </c>
      <c r="F27" s="1241" t="s">
        <v>16</v>
      </c>
      <c r="G27" s="1251"/>
      <c r="H27" s="1249" t="s">
        <v>1646</v>
      </c>
      <c r="I27" s="1241" t="s">
        <v>31</v>
      </c>
      <c r="J27" s="1241" t="s">
        <v>31</v>
      </c>
      <c r="K27" s="1243" t="s">
        <v>25</v>
      </c>
      <c r="L27" s="1244" t="str">
        <f t="shared" ref="L27:L31" si="2">H27</f>
        <v>26.04.2017 г.</v>
      </c>
      <c r="M27" s="1245" t="s">
        <v>1641</v>
      </c>
    </row>
    <row r="28" spans="1:13" ht="60" customHeight="1" x14ac:dyDescent="0.3">
      <c r="A28" s="310">
        <v>21</v>
      </c>
      <c r="B28" s="1238" t="s">
        <v>1645</v>
      </c>
      <c r="C28" s="1239">
        <v>3</v>
      </c>
      <c r="D28" s="447" t="s">
        <v>1639</v>
      </c>
      <c r="E28" s="1240" t="s">
        <v>15</v>
      </c>
      <c r="F28" s="1241" t="s">
        <v>16</v>
      </c>
      <c r="G28" s="1251"/>
      <c r="H28" s="1249" t="s">
        <v>1646</v>
      </c>
      <c r="I28" s="1241" t="s">
        <v>31</v>
      </c>
      <c r="J28" s="1241" t="s">
        <v>31</v>
      </c>
      <c r="K28" s="1243" t="s">
        <v>25</v>
      </c>
      <c r="L28" s="1244" t="str">
        <f t="shared" si="2"/>
        <v>26.04.2017 г.</v>
      </c>
      <c r="M28" s="1245" t="s">
        <v>1641</v>
      </c>
    </row>
    <row r="29" spans="1:13" ht="60" customHeight="1" x14ac:dyDescent="0.3">
      <c r="A29" s="320">
        <v>22</v>
      </c>
      <c r="B29" s="1238" t="s">
        <v>1645</v>
      </c>
      <c r="C29" s="1239">
        <v>5</v>
      </c>
      <c r="D29" s="447" t="s">
        <v>1639</v>
      </c>
      <c r="E29" s="1240" t="s">
        <v>15</v>
      </c>
      <c r="F29" s="1241" t="s">
        <v>16</v>
      </c>
      <c r="G29" s="1251"/>
      <c r="H29" s="1249" t="s">
        <v>1647</v>
      </c>
      <c r="I29" s="1241" t="s">
        <v>31</v>
      </c>
      <c r="J29" s="1241" t="s">
        <v>31</v>
      </c>
      <c r="K29" s="1243" t="s">
        <v>25</v>
      </c>
      <c r="L29" s="1244" t="str">
        <f t="shared" si="2"/>
        <v>16.09.2017 г.</v>
      </c>
      <c r="M29" s="1245" t="s">
        <v>1641</v>
      </c>
    </row>
    <row r="30" spans="1:13" ht="60" customHeight="1" x14ac:dyDescent="0.3">
      <c r="A30" s="320">
        <v>23</v>
      </c>
      <c r="B30" s="1238" t="s">
        <v>1645</v>
      </c>
      <c r="C30" s="1239">
        <v>6</v>
      </c>
      <c r="D30" s="447" t="s">
        <v>1639</v>
      </c>
      <c r="E30" s="1240" t="s">
        <v>15</v>
      </c>
      <c r="F30" s="1241" t="s">
        <v>16</v>
      </c>
      <c r="G30" s="1251"/>
      <c r="H30" s="462" t="s">
        <v>1646</v>
      </c>
      <c r="I30" s="1241" t="s">
        <v>31</v>
      </c>
      <c r="J30" s="1241" t="s">
        <v>31</v>
      </c>
      <c r="K30" s="1243" t="s">
        <v>25</v>
      </c>
      <c r="L30" s="1244" t="str">
        <f t="shared" si="2"/>
        <v>26.04.2017 г.</v>
      </c>
      <c r="M30" s="1245" t="s">
        <v>1641</v>
      </c>
    </row>
    <row r="31" spans="1:13" ht="60" customHeight="1" x14ac:dyDescent="0.3">
      <c r="A31" s="320">
        <v>24</v>
      </c>
      <c r="B31" s="1238" t="s">
        <v>1645</v>
      </c>
      <c r="C31" s="1239">
        <v>12</v>
      </c>
      <c r="D31" s="447" t="s">
        <v>1639</v>
      </c>
      <c r="E31" s="1240" t="s">
        <v>15</v>
      </c>
      <c r="F31" s="1241" t="s">
        <v>16</v>
      </c>
      <c r="G31" s="1251"/>
      <c r="H31" s="462" t="s">
        <v>1640</v>
      </c>
      <c r="I31" s="1241" t="s">
        <v>31</v>
      </c>
      <c r="J31" s="1241" t="s">
        <v>31</v>
      </c>
      <c r="K31" s="1243" t="s">
        <v>25</v>
      </c>
      <c r="L31" s="1244" t="str">
        <f t="shared" si="2"/>
        <v>01.10.2017 г.</v>
      </c>
      <c r="M31" s="1245" t="s">
        <v>1641</v>
      </c>
    </row>
    <row r="32" spans="1:13" ht="66.75" customHeight="1" x14ac:dyDescent="0.25">
      <c r="A32" s="320">
        <v>25</v>
      </c>
      <c r="B32" s="1238" t="s">
        <v>1645</v>
      </c>
      <c r="C32" s="1239">
        <v>15</v>
      </c>
      <c r="D32" s="447" t="s">
        <v>1639</v>
      </c>
      <c r="E32" s="1240" t="s">
        <v>15</v>
      </c>
      <c r="F32" s="1241" t="s">
        <v>21</v>
      </c>
      <c r="G32" s="1249" t="s">
        <v>1643</v>
      </c>
      <c r="H32" s="462"/>
      <c r="I32" s="1249"/>
      <c r="J32" s="1246"/>
      <c r="K32" s="1252"/>
      <c r="L32" s="1243"/>
      <c r="M32" s="1249"/>
    </row>
    <row r="33" spans="1:13" ht="35.1" customHeight="1" x14ac:dyDescent="0.25">
      <c r="A33" s="320">
        <v>26</v>
      </c>
      <c r="B33" s="1238" t="s">
        <v>1648</v>
      </c>
      <c r="C33" s="1239">
        <v>1</v>
      </c>
      <c r="D33" s="447" t="s">
        <v>1639</v>
      </c>
      <c r="E33" s="1240" t="s">
        <v>15</v>
      </c>
      <c r="F33" s="1241" t="s">
        <v>21</v>
      </c>
      <c r="G33" s="1096" t="s">
        <v>1642</v>
      </c>
      <c r="H33" s="462"/>
      <c r="I33" s="1246"/>
      <c r="J33" s="1246"/>
      <c r="K33" s="1252"/>
      <c r="L33" s="1243"/>
      <c r="M33" s="1249"/>
    </row>
    <row r="34" spans="1:13" ht="60" customHeight="1" x14ac:dyDescent="0.3">
      <c r="A34" s="320">
        <v>27</v>
      </c>
      <c r="B34" s="1238" t="s">
        <v>1648</v>
      </c>
      <c r="C34" s="1239">
        <v>3</v>
      </c>
      <c r="D34" s="447" t="s">
        <v>1639</v>
      </c>
      <c r="E34" s="1240" t="s">
        <v>15</v>
      </c>
      <c r="F34" s="1241" t="s">
        <v>16</v>
      </c>
      <c r="G34" s="1251"/>
      <c r="H34" s="462" t="s">
        <v>1649</v>
      </c>
      <c r="I34" s="1241" t="s">
        <v>31</v>
      </c>
      <c r="J34" s="1241" t="s">
        <v>31</v>
      </c>
      <c r="K34" s="1243" t="s">
        <v>25</v>
      </c>
      <c r="L34" s="1244" t="str">
        <f t="shared" ref="L34" si="3">H34</f>
        <v>18.10.2017 г.</v>
      </c>
      <c r="M34" s="1245" t="s">
        <v>1641</v>
      </c>
    </row>
    <row r="35" spans="1:13" ht="35.1" customHeight="1" x14ac:dyDescent="0.25">
      <c r="A35" s="320">
        <v>28</v>
      </c>
      <c r="B35" s="1238" t="s">
        <v>1648</v>
      </c>
      <c r="C35" s="1239">
        <v>4</v>
      </c>
      <c r="D35" s="447" t="s">
        <v>1639</v>
      </c>
      <c r="E35" s="1240" t="s">
        <v>15</v>
      </c>
      <c r="F35" s="1241" t="s">
        <v>21</v>
      </c>
      <c r="G35" s="1096" t="s">
        <v>1642</v>
      </c>
      <c r="H35" s="462"/>
      <c r="I35" s="1246"/>
      <c r="J35" s="1246"/>
      <c r="K35" s="1252"/>
      <c r="L35" s="1243"/>
      <c r="M35" s="1254"/>
    </row>
    <row r="36" spans="1:13" ht="35.1" customHeight="1" x14ac:dyDescent="0.25">
      <c r="A36" s="320">
        <v>29</v>
      </c>
      <c r="B36" s="1238" t="s">
        <v>1648</v>
      </c>
      <c r="C36" s="1239">
        <v>6</v>
      </c>
      <c r="D36" s="447" t="s">
        <v>1639</v>
      </c>
      <c r="E36" s="1240" t="s">
        <v>15</v>
      </c>
      <c r="F36" s="1241" t="s">
        <v>21</v>
      </c>
      <c r="G36" s="1096" t="s">
        <v>1642</v>
      </c>
      <c r="H36" s="462"/>
      <c r="I36" s="1246"/>
      <c r="J36" s="1246"/>
      <c r="K36" s="1252"/>
      <c r="L36" s="1243"/>
      <c r="M36" s="1254"/>
    </row>
    <row r="37" spans="1:13" ht="60" customHeight="1" x14ac:dyDescent="0.3">
      <c r="A37" s="320">
        <v>30</v>
      </c>
      <c r="B37" s="1238" t="s">
        <v>1648</v>
      </c>
      <c r="C37" s="1239">
        <v>14</v>
      </c>
      <c r="D37" s="447" t="s">
        <v>1639</v>
      </c>
      <c r="E37" s="1240" t="s">
        <v>15</v>
      </c>
      <c r="F37" s="1241" t="s">
        <v>16</v>
      </c>
      <c r="G37" s="1255"/>
      <c r="H37" s="462" t="s">
        <v>1650</v>
      </c>
      <c r="I37" s="1241" t="s">
        <v>31</v>
      </c>
      <c r="J37" s="1241" t="s">
        <v>31</v>
      </c>
      <c r="K37" s="1243" t="s">
        <v>25</v>
      </c>
      <c r="L37" s="1244" t="str">
        <f t="shared" ref="L37:L44" si="4">H37</f>
        <v>18.07.2017 г.</v>
      </c>
      <c r="M37" s="1245" t="s">
        <v>1641</v>
      </c>
    </row>
    <row r="38" spans="1:13" ht="60" customHeight="1" x14ac:dyDescent="0.3">
      <c r="A38" s="320">
        <v>31</v>
      </c>
      <c r="B38" s="1238" t="s">
        <v>1648</v>
      </c>
      <c r="C38" s="1239">
        <v>15</v>
      </c>
      <c r="D38" s="447" t="s">
        <v>1639</v>
      </c>
      <c r="E38" s="1240" t="s">
        <v>15</v>
      </c>
      <c r="F38" s="1241" t="s">
        <v>16</v>
      </c>
      <c r="G38" s="1251"/>
      <c r="H38" s="462" t="s">
        <v>1646</v>
      </c>
      <c r="I38" s="1241" t="s">
        <v>31</v>
      </c>
      <c r="J38" s="1241" t="s">
        <v>31</v>
      </c>
      <c r="K38" s="1243" t="s">
        <v>25</v>
      </c>
      <c r="L38" s="1244" t="str">
        <f t="shared" si="4"/>
        <v>26.04.2017 г.</v>
      </c>
      <c r="M38" s="1245" t="s">
        <v>1641</v>
      </c>
    </row>
    <row r="39" spans="1:13" ht="60" customHeight="1" x14ac:dyDescent="0.3">
      <c r="A39" s="320">
        <v>32</v>
      </c>
      <c r="B39" s="1238" t="s">
        <v>1648</v>
      </c>
      <c r="C39" s="1239">
        <v>16</v>
      </c>
      <c r="D39" s="447" t="s">
        <v>1639</v>
      </c>
      <c r="E39" s="1240" t="s">
        <v>15</v>
      </c>
      <c r="F39" s="1241" t="s">
        <v>16</v>
      </c>
      <c r="G39" s="1251"/>
      <c r="H39" s="462" t="s">
        <v>1646</v>
      </c>
      <c r="I39" s="1241" t="s">
        <v>31</v>
      </c>
      <c r="J39" s="1241" t="s">
        <v>31</v>
      </c>
      <c r="K39" s="1243" t="s">
        <v>25</v>
      </c>
      <c r="L39" s="1244" t="str">
        <f t="shared" si="4"/>
        <v>26.04.2017 г.</v>
      </c>
      <c r="M39" s="1245" t="s">
        <v>1641</v>
      </c>
    </row>
    <row r="40" spans="1:13" ht="60" customHeight="1" x14ac:dyDescent="0.3">
      <c r="A40" s="320">
        <v>33</v>
      </c>
      <c r="B40" s="1238" t="s">
        <v>1648</v>
      </c>
      <c r="C40" s="1256">
        <v>17</v>
      </c>
      <c r="D40" s="447" t="s">
        <v>1639</v>
      </c>
      <c r="E40" s="1240" t="s">
        <v>15</v>
      </c>
      <c r="F40" s="1241" t="s">
        <v>16</v>
      </c>
      <c r="G40" s="1251"/>
      <c r="H40" s="462" t="s">
        <v>1651</v>
      </c>
      <c r="I40" s="1241" t="s">
        <v>31</v>
      </c>
      <c r="J40" s="1241" t="s">
        <v>31</v>
      </c>
      <c r="K40" s="1243" t="s">
        <v>25</v>
      </c>
      <c r="L40" s="1244" t="str">
        <f t="shared" si="4"/>
        <v>06.05.2018 г.</v>
      </c>
      <c r="M40" s="1245" t="s">
        <v>1641</v>
      </c>
    </row>
    <row r="41" spans="1:13" ht="60" customHeight="1" x14ac:dyDescent="0.3">
      <c r="A41" s="320">
        <v>34</v>
      </c>
      <c r="B41" s="1238" t="s">
        <v>1652</v>
      </c>
      <c r="C41" s="1239">
        <v>1</v>
      </c>
      <c r="D41" s="447" t="s">
        <v>1639</v>
      </c>
      <c r="E41" s="1240" t="s">
        <v>15</v>
      </c>
      <c r="F41" s="1241" t="s">
        <v>16</v>
      </c>
      <c r="G41" s="1251"/>
      <c r="H41" s="1249" t="s">
        <v>1646</v>
      </c>
      <c r="I41" s="1241" t="s">
        <v>31</v>
      </c>
      <c r="J41" s="1241" t="s">
        <v>31</v>
      </c>
      <c r="K41" s="1243" t="s">
        <v>25</v>
      </c>
      <c r="L41" s="1244" t="str">
        <f t="shared" si="4"/>
        <v>26.04.2017 г.</v>
      </c>
      <c r="M41" s="1245" t="s">
        <v>1641</v>
      </c>
    </row>
    <row r="42" spans="1:13" ht="60" customHeight="1" x14ac:dyDescent="0.3">
      <c r="A42" s="320">
        <v>35</v>
      </c>
      <c r="B42" s="1238" t="s">
        <v>1652</v>
      </c>
      <c r="C42" s="1256">
        <v>2</v>
      </c>
      <c r="D42" s="447" t="s">
        <v>1639</v>
      </c>
      <c r="E42" s="1240" t="s">
        <v>15</v>
      </c>
      <c r="F42" s="1241" t="s">
        <v>16</v>
      </c>
      <c r="G42" s="1251"/>
      <c r="H42" s="462" t="s">
        <v>1653</v>
      </c>
      <c r="I42" s="1241" t="s">
        <v>31</v>
      </c>
      <c r="J42" s="1241" t="s">
        <v>31</v>
      </c>
      <c r="K42" s="1243" t="s">
        <v>25</v>
      </c>
      <c r="L42" s="1244" t="str">
        <f t="shared" si="4"/>
        <v>19.07.2017 г.</v>
      </c>
      <c r="M42" s="1245" t="s">
        <v>1641</v>
      </c>
    </row>
    <row r="43" spans="1:13" ht="60" customHeight="1" x14ac:dyDescent="0.3">
      <c r="A43" s="320">
        <v>36</v>
      </c>
      <c r="B43" s="1238" t="s">
        <v>1652</v>
      </c>
      <c r="C43" s="1256">
        <v>3</v>
      </c>
      <c r="D43" s="447" t="s">
        <v>1639</v>
      </c>
      <c r="E43" s="1240" t="s">
        <v>15</v>
      </c>
      <c r="F43" s="1241" t="s">
        <v>16</v>
      </c>
      <c r="G43" s="1251"/>
      <c r="H43" s="1249" t="s">
        <v>1654</v>
      </c>
      <c r="I43" s="1241" t="s">
        <v>31</v>
      </c>
      <c r="J43" s="1241" t="s">
        <v>31</v>
      </c>
      <c r="K43" s="1243" t="s">
        <v>25</v>
      </c>
      <c r="L43" s="1244" t="str">
        <f t="shared" si="4"/>
        <v>17.09.2017 г.</v>
      </c>
      <c r="M43" s="1245" t="s">
        <v>1641</v>
      </c>
    </row>
    <row r="44" spans="1:13" ht="60" customHeight="1" x14ac:dyDescent="0.3">
      <c r="A44" s="320">
        <v>37</v>
      </c>
      <c r="B44" s="1238" t="s">
        <v>1652</v>
      </c>
      <c r="C44" s="1239">
        <v>5</v>
      </c>
      <c r="D44" s="447" t="s">
        <v>1639</v>
      </c>
      <c r="E44" s="1240" t="s">
        <v>15</v>
      </c>
      <c r="F44" s="1241" t="s">
        <v>16</v>
      </c>
      <c r="G44" s="1251"/>
      <c r="H44" s="462" t="s">
        <v>1646</v>
      </c>
      <c r="I44" s="1241" t="s">
        <v>31</v>
      </c>
      <c r="J44" s="1241" t="s">
        <v>31</v>
      </c>
      <c r="K44" s="1243" t="s">
        <v>25</v>
      </c>
      <c r="L44" s="1244" t="str">
        <f t="shared" si="4"/>
        <v>26.04.2017 г.</v>
      </c>
      <c r="M44" s="1245" t="s">
        <v>1641</v>
      </c>
    </row>
    <row r="45" spans="1:13" ht="35.1" customHeight="1" x14ac:dyDescent="0.25">
      <c r="A45" s="320">
        <v>38</v>
      </c>
      <c r="B45" s="1238" t="s">
        <v>1652</v>
      </c>
      <c r="C45" s="1239">
        <v>6</v>
      </c>
      <c r="D45" s="447" t="s">
        <v>1639</v>
      </c>
      <c r="E45" s="1240" t="s">
        <v>15</v>
      </c>
      <c r="F45" s="1241" t="s">
        <v>21</v>
      </c>
      <c r="G45" s="1096" t="s">
        <v>1642</v>
      </c>
      <c r="H45" s="462"/>
      <c r="I45" s="1246"/>
      <c r="J45" s="1246"/>
      <c r="K45" s="1252"/>
      <c r="L45" s="1243"/>
      <c r="M45" s="1249"/>
    </row>
    <row r="46" spans="1:13" ht="35.1" customHeight="1" x14ac:dyDescent="0.25">
      <c r="A46" s="320">
        <v>39</v>
      </c>
      <c r="B46" s="1238" t="s">
        <v>1652</v>
      </c>
      <c r="C46" s="1239">
        <v>8</v>
      </c>
      <c r="D46" s="447" t="s">
        <v>1639</v>
      </c>
      <c r="E46" s="1240" t="s">
        <v>15</v>
      </c>
      <c r="F46" s="1241" t="s">
        <v>21</v>
      </c>
      <c r="G46" s="1096" t="s">
        <v>1642</v>
      </c>
      <c r="H46" s="462"/>
      <c r="I46" s="1246"/>
      <c r="J46" s="1246"/>
      <c r="K46" s="1252"/>
      <c r="L46" s="1243"/>
      <c r="M46" s="1249"/>
    </row>
    <row r="47" spans="1:13" ht="35.1" customHeight="1" x14ac:dyDescent="0.3">
      <c r="A47" s="320">
        <v>40</v>
      </c>
      <c r="B47" s="1238" t="s">
        <v>1652</v>
      </c>
      <c r="C47" s="1239">
        <v>9</v>
      </c>
      <c r="D47" s="447" t="s">
        <v>1639</v>
      </c>
      <c r="E47" s="1240" t="s">
        <v>15</v>
      </c>
      <c r="F47" s="1241" t="s">
        <v>21</v>
      </c>
      <c r="G47" s="1096" t="s">
        <v>1642</v>
      </c>
      <c r="H47" s="468"/>
      <c r="I47" s="468"/>
      <c r="J47" s="468"/>
      <c r="K47" s="1252"/>
      <c r="L47" s="1243"/>
      <c r="M47" s="1249"/>
    </row>
    <row r="48" spans="1:13" ht="60" customHeight="1" x14ac:dyDescent="0.3">
      <c r="A48" s="320">
        <v>41</v>
      </c>
      <c r="B48" s="1238" t="s">
        <v>1652</v>
      </c>
      <c r="C48" s="1239">
        <v>10</v>
      </c>
      <c r="D48" s="447" t="s">
        <v>1639</v>
      </c>
      <c r="E48" s="1240" t="s">
        <v>15</v>
      </c>
      <c r="F48" s="1241" t="s">
        <v>16</v>
      </c>
      <c r="G48" s="1251"/>
      <c r="H48" s="462" t="s">
        <v>1655</v>
      </c>
      <c r="I48" s="1241" t="s">
        <v>31</v>
      </c>
      <c r="J48" s="1241" t="s">
        <v>31</v>
      </c>
      <c r="K48" s="1243" t="s">
        <v>25</v>
      </c>
      <c r="L48" s="1244" t="str">
        <f t="shared" ref="L48" si="5">H48</f>
        <v>07.12.2016 г.</v>
      </c>
      <c r="M48" s="1245" t="s">
        <v>1641</v>
      </c>
    </row>
    <row r="49" spans="1:13" ht="35.1" customHeight="1" x14ac:dyDescent="0.25">
      <c r="A49" s="320">
        <v>42</v>
      </c>
      <c r="B49" s="1238" t="s">
        <v>1652</v>
      </c>
      <c r="C49" s="1239">
        <v>11</v>
      </c>
      <c r="D49" s="447" t="s">
        <v>1639</v>
      </c>
      <c r="E49" s="1240" t="s">
        <v>15</v>
      </c>
      <c r="F49" s="1241" t="s">
        <v>21</v>
      </c>
      <c r="G49" s="1096" t="s">
        <v>1642</v>
      </c>
      <c r="H49" s="1249"/>
      <c r="I49" s="1249"/>
      <c r="J49" s="1249"/>
      <c r="K49" s="1252"/>
      <c r="L49" s="1243"/>
      <c r="M49" s="1249"/>
    </row>
    <row r="50" spans="1:13" ht="35.1" customHeight="1" x14ac:dyDescent="0.25">
      <c r="A50" s="320">
        <v>43</v>
      </c>
      <c r="B50" s="1238" t="s">
        <v>1652</v>
      </c>
      <c r="C50" s="1239">
        <v>12</v>
      </c>
      <c r="D50" s="447" t="s">
        <v>1639</v>
      </c>
      <c r="E50" s="1240" t="s">
        <v>15</v>
      </c>
      <c r="F50" s="1241" t="s">
        <v>21</v>
      </c>
      <c r="G50" s="1096" t="s">
        <v>1642</v>
      </c>
      <c r="H50" s="1249"/>
      <c r="I50" s="1249"/>
      <c r="J50" s="1249"/>
      <c r="K50" s="1252"/>
      <c r="L50" s="1243"/>
      <c r="M50" s="1249"/>
    </row>
    <row r="51" spans="1:13" ht="39.950000000000003" customHeight="1" x14ac:dyDescent="0.25">
      <c r="A51" s="320">
        <v>44</v>
      </c>
      <c r="B51" s="1238" t="s">
        <v>1652</v>
      </c>
      <c r="C51" s="1239">
        <v>13</v>
      </c>
      <c r="D51" s="447" t="s">
        <v>1639</v>
      </c>
      <c r="E51" s="1240" t="s">
        <v>15</v>
      </c>
      <c r="F51" s="1241" t="s">
        <v>21</v>
      </c>
      <c r="G51" s="1096" t="s">
        <v>1642</v>
      </c>
      <c r="H51" s="1249"/>
      <c r="I51" s="1249"/>
      <c r="J51" s="1249"/>
      <c r="K51" s="1252"/>
      <c r="L51" s="1243"/>
      <c r="M51" s="1249"/>
    </row>
    <row r="52" spans="1:13" ht="60" customHeight="1" x14ac:dyDescent="0.3">
      <c r="A52" s="320">
        <v>45</v>
      </c>
      <c r="B52" s="1238" t="s">
        <v>1621</v>
      </c>
      <c r="C52" s="1239">
        <v>2</v>
      </c>
      <c r="D52" s="447" t="s">
        <v>1639</v>
      </c>
      <c r="E52" s="1240" t="s">
        <v>15</v>
      </c>
      <c r="F52" s="1241" t="s">
        <v>16</v>
      </c>
      <c r="G52" s="1251"/>
      <c r="H52" s="1249" t="s">
        <v>1644</v>
      </c>
      <c r="I52" s="1241" t="s">
        <v>31</v>
      </c>
      <c r="J52" s="1241" t="s">
        <v>31</v>
      </c>
      <c r="K52" s="1243" t="s">
        <v>25</v>
      </c>
      <c r="L52" s="1244" t="str">
        <f t="shared" ref="L52" si="6">H52</f>
        <v>14.08.2018 г.</v>
      </c>
      <c r="M52" s="1245" t="s">
        <v>1641</v>
      </c>
    </row>
    <row r="53" spans="1:13" ht="60" customHeight="1" x14ac:dyDescent="0.25">
      <c r="A53" s="320">
        <v>46</v>
      </c>
      <c r="B53" s="1238" t="s">
        <v>1621</v>
      </c>
      <c r="C53" s="1256">
        <v>5</v>
      </c>
      <c r="D53" s="447" t="s">
        <v>1639</v>
      </c>
      <c r="E53" s="1240" t="s">
        <v>15</v>
      </c>
      <c r="F53" s="1241" t="s">
        <v>21</v>
      </c>
      <c r="G53" s="1249" t="s">
        <v>1643</v>
      </c>
      <c r="H53" s="462"/>
      <c r="I53" s="1246"/>
      <c r="J53" s="1246"/>
      <c r="K53" s="1252"/>
      <c r="L53" s="1243"/>
      <c r="M53" s="1254"/>
    </row>
    <row r="54" spans="1:13" ht="35.1" customHeight="1" x14ac:dyDescent="0.25">
      <c r="A54" s="320">
        <v>47</v>
      </c>
      <c r="B54" s="1238" t="s">
        <v>1621</v>
      </c>
      <c r="C54" s="1256">
        <v>7</v>
      </c>
      <c r="D54" s="447" t="s">
        <v>1639</v>
      </c>
      <c r="E54" s="1240" t="s">
        <v>15</v>
      </c>
      <c r="F54" s="1241" t="s">
        <v>21</v>
      </c>
      <c r="G54" s="1096" t="s">
        <v>1642</v>
      </c>
      <c r="H54" s="462"/>
      <c r="I54" s="1246"/>
      <c r="J54" s="1246"/>
      <c r="K54" s="1252"/>
      <c r="L54" s="1243"/>
      <c r="M54" s="1249"/>
    </row>
    <row r="55" spans="1:13" ht="35.1" customHeight="1" x14ac:dyDescent="0.25">
      <c r="A55" s="320">
        <v>48</v>
      </c>
      <c r="B55" s="1238" t="s">
        <v>1621</v>
      </c>
      <c r="C55" s="1256">
        <v>9</v>
      </c>
      <c r="D55" s="447" t="s">
        <v>1639</v>
      </c>
      <c r="E55" s="1240" t="s">
        <v>15</v>
      </c>
      <c r="F55" s="1241" t="s">
        <v>21</v>
      </c>
      <c r="G55" s="1096" t="s">
        <v>1642</v>
      </c>
      <c r="H55" s="1249"/>
      <c r="I55" s="1249"/>
      <c r="J55" s="1249"/>
      <c r="K55" s="1252"/>
      <c r="L55" s="1243"/>
      <c r="M55" s="1249"/>
    </row>
    <row r="56" spans="1:13" ht="60" customHeight="1" x14ac:dyDescent="0.3">
      <c r="A56" s="320">
        <v>49</v>
      </c>
      <c r="B56" s="1238" t="s">
        <v>1621</v>
      </c>
      <c r="C56" s="1256">
        <v>11</v>
      </c>
      <c r="D56" s="447" t="s">
        <v>1639</v>
      </c>
      <c r="E56" s="1240" t="s">
        <v>15</v>
      </c>
      <c r="F56" s="1241" t="s">
        <v>16</v>
      </c>
      <c r="G56" s="1251"/>
      <c r="H56" s="1249" t="s">
        <v>1653</v>
      </c>
      <c r="I56" s="1241" t="s">
        <v>31</v>
      </c>
      <c r="J56" s="1241" t="s">
        <v>31</v>
      </c>
      <c r="K56" s="1243" t="s">
        <v>25</v>
      </c>
      <c r="L56" s="1244" t="str">
        <f t="shared" ref="L56:L58" si="7">H56</f>
        <v>19.07.2017 г.</v>
      </c>
      <c r="M56" s="1245" t="s">
        <v>1641</v>
      </c>
    </row>
    <row r="57" spans="1:13" ht="60" customHeight="1" x14ac:dyDescent="0.3">
      <c r="A57" s="320">
        <v>50</v>
      </c>
      <c r="B57" s="1238" t="s">
        <v>1621</v>
      </c>
      <c r="C57" s="1239">
        <v>13</v>
      </c>
      <c r="D57" s="447" t="s">
        <v>1639</v>
      </c>
      <c r="E57" s="1240" t="s">
        <v>15</v>
      </c>
      <c r="F57" s="1241" t="s">
        <v>16</v>
      </c>
      <c r="G57" s="1251"/>
      <c r="H57" s="462" t="s">
        <v>1646</v>
      </c>
      <c r="I57" s="1241" t="s">
        <v>31</v>
      </c>
      <c r="J57" s="1241" t="s">
        <v>31</v>
      </c>
      <c r="K57" s="1243" t="s">
        <v>25</v>
      </c>
      <c r="L57" s="1244" t="str">
        <f t="shared" si="7"/>
        <v>26.04.2017 г.</v>
      </c>
      <c r="M57" s="1245" t="s">
        <v>1641</v>
      </c>
    </row>
    <row r="58" spans="1:13" ht="60" customHeight="1" x14ac:dyDescent="0.3">
      <c r="A58" s="320">
        <v>51</v>
      </c>
      <c r="B58" s="1238" t="s">
        <v>1621</v>
      </c>
      <c r="C58" s="1239">
        <v>15</v>
      </c>
      <c r="D58" s="447" t="s">
        <v>1639</v>
      </c>
      <c r="E58" s="1240" t="s">
        <v>15</v>
      </c>
      <c r="F58" s="1241" t="s">
        <v>16</v>
      </c>
      <c r="G58" s="1251"/>
      <c r="H58" s="462" t="s">
        <v>1646</v>
      </c>
      <c r="I58" s="1241" t="s">
        <v>31</v>
      </c>
      <c r="J58" s="1241" t="s">
        <v>31</v>
      </c>
      <c r="K58" s="1243" t="s">
        <v>25</v>
      </c>
      <c r="L58" s="1244" t="str">
        <f t="shared" si="7"/>
        <v>26.04.2017 г.</v>
      </c>
      <c r="M58" s="1245" t="s">
        <v>1641</v>
      </c>
    </row>
    <row r="59" spans="1:13" ht="35.1" customHeight="1" x14ac:dyDescent="0.25">
      <c r="A59" s="320">
        <v>52</v>
      </c>
      <c r="B59" s="1257" t="s">
        <v>1656</v>
      </c>
      <c r="C59" s="1258">
        <v>2</v>
      </c>
      <c r="D59" s="447" t="s">
        <v>1639</v>
      </c>
      <c r="E59" s="1240" t="s">
        <v>15</v>
      </c>
      <c r="F59" s="1241" t="s">
        <v>21</v>
      </c>
      <c r="G59" s="1096" t="s">
        <v>1642</v>
      </c>
      <c r="H59" s="462"/>
      <c r="I59" s="1246"/>
      <c r="J59" s="1246"/>
      <c r="K59" s="1252"/>
      <c r="L59" s="1243"/>
      <c r="M59" s="1249"/>
    </row>
    <row r="60" spans="1:13" ht="35.1" customHeight="1" x14ac:dyDescent="0.25">
      <c r="A60" s="320">
        <v>53</v>
      </c>
      <c r="B60" s="1257" t="s">
        <v>1656</v>
      </c>
      <c r="C60" s="1258">
        <v>4</v>
      </c>
      <c r="D60" s="447" t="s">
        <v>1639</v>
      </c>
      <c r="E60" s="1240" t="s">
        <v>15</v>
      </c>
      <c r="F60" s="1241" t="s">
        <v>21</v>
      </c>
      <c r="G60" s="1096" t="s">
        <v>1642</v>
      </c>
      <c r="H60" s="462"/>
      <c r="I60" s="1246"/>
      <c r="J60" s="1246"/>
      <c r="K60" s="1252"/>
      <c r="L60" s="1243"/>
      <c r="M60" s="1249"/>
    </row>
    <row r="61" spans="1:13" ht="60" customHeight="1" x14ac:dyDescent="0.3">
      <c r="A61" s="320">
        <v>54</v>
      </c>
      <c r="B61" s="1257" t="s">
        <v>1657</v>
      </c>
      <c r="C61" s="1258">
        <v>1</v>
      </c>
      <c r="D61" s="447" t="s">
        <v>1639</v>
      </c>
      <c r="E61" s="1240" t="s">
        <v>15</v>
      </c>
      <c r="F61" s="1241" t="s">
        <v>16</v>
      </c>
      <c r="G61" s="1251"/>
      <c r="H61" s="462" t="s">
        <v>1646</v>
      </c>
      <c r="I61" s="1241" t="s">
        <v>31</v>
      </c>
      <c r="J61" s="1241" t="s">
        <v>31</v>
      </c>
      <c r="K61" s="1243" t="s">
        <v>25</v>
      </c>
      <c r="L61" s="1244" t="str">
        <f t="shared" ref="L61:L67" si="8">H61</f>
        <v>26.04.2017 г.</v>
      </c>
      <c r="M61" s="1245" t="s">
        <v>1641</v>
      </c>
    </row>
    <row r="62" spans="1:13" ht="60" customHeight="1" x14ac:dyDescent="0.3">
      <c r="A62" s="320">
        <v>55</v>
      </c>
      <c r="B62" s="1257" t="s">
        <v>1657</v>
      </c>
      <c r="C62" s="1239">
        <v>3</v>
      </c>
      <c r="D62" s="447" t="s">
        <v>1639</v>
      </c>
      <c r="E62" s="1240" t="s">
        <v>15</v>
      </c>
      <c r="F62" s="1241" t="s">
        <v>16</v>
      </c>
      <c r="G62" s="1251"/>
      <c r="H62" s="469" t="s">
        <v>1644</v>
      </c>
      <c r="I62" s="1241" t="s">
        <v>31</v>
      </c>
      <c r="J62" s="1241" t="s">
        <v>31</v>
      </c>
      <c r="K62" s="1243" t="s">
        <v>25</v>
      </c>
      <c r="L62" s="1244" t="str">
        <f t="shared" si="8"/>
        <v>14.08.2018 г.</v>
      </c>
      <c r="M62" s="1245" t="s">
        <v>1641</v>
      </c>
    </row>
    <row r="63" spans="1:13" ht="60" customHeight="1" x14ac:dyDescent="0.3">
      <c r="A63" s="320">
        <v>56</v>
      </c>
      <c r="B63" s="1257" t="s">
        <v>1657</v>
      </c>
      <c r="C63" s="1239">
        <v>4</v>
      </c>
      <c r="D63" s="447" t="s">
        <v>1639</v>
      </c>
      <c r="E63" s="1240" t="s">
        <v>15</v>
      </c>
      <c r="F63" s="1241" t="s">
        <v>16</v>
      </c>
      <c r="G63" s="1251"/>
      <c r="H63" s="462" t="s">
        <v>1644</v>
      </c>
      <c r="I63" s="1241" t="s">
        <v>31</v>
      </c>
      <c r="J63" s="1241" t="s">
        <v>31</v>
      </c>
      <c r="K63" s="1243" t="s">
        <v>25</v>
      </c>
      <c r="L63" s="1244" t="str">
        <f t="shared" si="8"/>
        <v>14.08.2018 г.</v>
      </c>
      <c r="M63" s="1245" t="s">
        <v>1641</v>
      </c>
    </row>
    <row r="64" spans="1:13" ht="60" customHeight="1" x14ac:dyDescent="0.3">
      <c r="A64" s="320">
        <v>57</v>
      </c>
      <c r="B64" s="1257" t="s">
        <v>1657</v>
      </c>
      <c r="C64" s="1239">
        <v>5</v>
      </c>
      <c r="D64" s="447" t="s">
        <v>1639</v>
      </c>
      <c r="E64" s="1240" t="s">
        <v>15</v>
      </c>
      <c r="F64" s="1241" t="s">
        <v>16</v>
      </c>
      <c r="G64" s="1251"/>
      <c r="H64" s="462" t="s">
        <v>1644</v>
      </c>
      <c r="I64" s="1241" t="s">
        <v>31</v>
      </c>
      <c r="J64" s="1241" t="s">
        <v>31</v>
      </c>
      <c r="K64" s="1243" t="s">
        <v>25</v>
      </c>
      <c r="L64" s="1244" t="str">
        <f t="shared" si="8"/>
        <v>14.08.2018 г.</v>
      </c>
      <c r="M64" s="1245" t="s">
        <v>1641</v>
      </c>
    </row>
    <row r="65" spans="1:13" ht="60" customHeight="1" x14ac:dyDescent="0.3">
      <c r="A65" s="320">
        <v>58</v>
      </c>
      <c r="B65" s="1238" t="s">
        <v>1657</v>
      </c>
      <c r="C65" s="1256">
        <v>9</v>
      </c>
      <c r="D65" s="447" t="s">
        <v>1639</v>
      </c>
      <c r="E65" s="1240" t="s">
        <v>15</v>
      </c>
      <c r="F65" s="1241" t="s">
        <v>16</v>
      </c>
      <c r="G65" s="1251"/>
      <c r="H65" s="462" t="s">
        <v>1644</v>
      </c>
      <c r="I65" s="1241" t="s">
        <v>31</v>
      </c>
      <c r="J65" s="1241" t="s">
        <v>31</v>
      </c>
      <c r="K65" s="1243" t="s">
        <v>25</v>
      </c>
      <c r="L65" s="1244" t="str">
        <f t="shared" si="8"/>
        <v>14.08.2018 г.</v>
      </c>
      <c r="M65" s="1245" t="s">
        <v>1641</v>
      </c>
    </row>
    <row r="66" spans="1:13" ht="60" customHeight="1" x14ac:dyDescent="0.3">
      <c r="A66" s="320">
        <v>59</v>
      </c>
      <c r="B66" s="1238" t="s">
        <v>1657</v>
      </c>
      <c r="C66" s="1239">
        <v>12</v>
      </c>
      <c r="D66" s="447" t="s">
        <v>1639</v>
      </c>
      <c r="E66" s="1240" t="s">
        <v>15</v>
      </c>
      <c r="F66" s="1241" t="s">
        <v>16</v>
      </c>
      <c r="G66" s="1251"/>
      <c r="H66" s="462" t="s">
        <v>1644</v>
      </c>
      <c r="I66" s="1241" t="s">
        <v>31</v>
      </c>
      <c r="J66" s="1241" t="s">
        <v>31</v>
      </c>
      <c r="K66" s="1243" t="s">
        <v>25</v>
      </c>
      <c r="L66" s="1244" t="str">
        <f t="shared" si="8"/>
        <v>14.08.2018 г.</v>
      </c>
      <c r="M66" s="1245" t="s">
        <v>1641</v>
      </c>
    </row>
    <row r="67" spans="1:13" ht="60" customHeight="1" x14ac:dyDescent="0.3">
      <c r="A67" s="320">
        <v>60</v>
      </c>
      <c r="B67" s="1238" t="s">
        <v>1657</v>
      </c>
      <c r="C67" s="1256">
        <v>15</v>
      </c>
      <c r="D67" s="447" t="s">
        <v>1639</v>
      </c>
      <c r="E67" s="1240" t="s">
        <v>15</v>
      </c>
      <c r="F67" s="1241" t="s">
        <v>16</v>
      </c>
      <c r="G67" s="1251"/>
      <c r="H67" s="462" t="s">
        <v>1647</v>
      </c>
      <c r="I67" s="1241" t="s">
        <v>31</v>
      </c>
      <c r="J67" s="1241" t="s">
        <v>31</v>
      </c>
      <c r="K67" s="1243" t="s">
        <v>25</v>
      </c>
      <c r="L67" s="1244" t="str">
        <f t="shared" si="8"/>
        <v>16.09.2017 г.</v>
      </c>
      <c r="M67" s="1245" t="s">
        <v>1641</v>
      </c>
    </row>
    <row r="68" spans="1:13" ht="35.1" customHeight="1" x14ac:dyDescent="0.25">
      <c r="A68" s="320">
        <v>61</v>
      </c>
      <c r="B68" s="1238" t="s">
        <v>1657</v>
      </c>
      <c r="C68" s="1256">
        <v>17</v>
      </c>
      <c r="D68" s="447" t="s">
        <v>1639</v>
      </c>
      <c r="E68" s="1240" t="s">
        <v>15</v>
      </c>
      <c r="F68" s="1241" t="s">
        <v>21</v>
      </c>
      <c r="G68" s="1096" t="s">
        <v>1642</v>
      </c>
      <c r="H68" s="462"/>
      <c r="I68" s="1246"/>
      <c r="J68" s="1246"/>
      <c r="K68" s="1252"/>
      <c r="L68" s="1243"/>
      <c r="M68" s="1249"/>
    </row>
    <row r="69" spans="1:13" ht="35.1" customHeight="1" x14ac:dyDescent="0.25">
      <c r="A69" s="320">
        <v>62</v>
      </c>
      <c r="B69" s="1238" t="s">
        <v>1657</v>
      </c>
      <c r="C69" s="1256">
        <v>19</v>
      </c>
      <c r="D69" s="447" t="s">
        <v>1639</v>
      </c>
      <c r="E69" s="1240" t="s">
        <v>15</v>
      </c>
      <c r="F69" s="1241" t="s">
        <v>21</v>
      </c>
      <c r="G69" s="1096" t="s">
        <v>1642</v>
      </c>
      <c r="H69" s="462"/>
      <c r="I69" s="1246"/>
      <c r="J69" s="1246"/>
      <c r="K69" s="1252"/>
      <c r="L69" s="1243"/>
      <c r="M69" s="1249"/>
    </row>
    <row r="70" spans="1:13" ht="60" customHeight="1" x14ac:dyDescent="0.3">
      <c r="A70" s="320">
        <v>63</v>
      </c>
      <c r="B70" s="1238" t="s">
        <v>1657</v>
      </c>
      <c r="C70" s="1256">
        <v>20</v>
      </c>
      <c r="D70" s="447" t="s">
        <v>1639</v>
      </c>
      <c r="E70" s="1240" t="s">
        <v>15</v>
      </c>
      <c r="F70" s="1241" t="s">
        <v>16</v>
      </c>
      <c r="G70" s="1251"/>
      <c r="H70" s="462" t="s">
        <v>1653</v>
      </c>
      <c r="I70" s="1241" t="s">
        <v>31</v>
      </c>
      <c r="J70" s="1241" t="s">
        <v>31</v>
      </c>
      <c r="K70" s="1243" t="s">
        <v>25</v>
      </c>
      <c r="L70" s="1244" t="str">
        <f t="shared" ref="L70:L71" si="9">H70</f>
        <v>19.07.2017 г.</v>
      </c>
      <c r="M70" s="1245" t="s">
        <v>1641</v>
      </c>
    </row>
    <row r="71" spans="1:13" ht="60" customHeight="1" x14ac:dyDescent="0.3">
      <c r="A71" s="320">
        <v>64</v>
      </c>
      <c r="B71" s="1238" t="s">
        <v>1657</v>
      </c>
      <c r="C71" s="1256">
        <v>21</v>
      </c>
      <c r="D71" s="447" t="s">
        <v>1639</v>
      </c>
      <c r="E71" s="1240" t="s">
        <v>15</v>
      </c>
      <c r="F71" s="1241" t="s">
        <v>16</v>
      </c>
      <c r="G71" s="1251"/>
      <c r="H71" s="1249" t="s">
        <v>1647</v>
      </c>
      <c r="I71" s="1241" t="s">
        <v>31</v>
      </c>
      <c r="J71" s="1241" t="s">
        <v>31</v>
      </c>
      <c r="K71" s="1243" t="s">
        <v>25</v>
      </c>
      <c r="L71" s="1244" t="str">
        <f t="shared" si="9"/>
        <v>16.09.2017 г.</v>
      </c>
      <c r="M71" s="1245" t="s">
        <v>1641</v>
      </c>
    </row>
    <row r="72" spans="1:13" ht="35.1" customHeight="1" x14ac:dyDescent="0.25">
      <c r="A72" s="320">
        <v>65</v>
      </c>
      <c r="B72" s="1238" t="s">
        <v>1657</v>
      </c>
      <c r="C72" s="1256">
        <v>22</v>
      </c>
      <c r="D72" s="447" t="s">
        <v>1639</v>
      </c>
      <c r="E72" s="1240" t="s">
        <v>15</v>
      </c>
      <c r="F72" s="1241" t="s">
        <v>21</v>
      </c>
      <c r="G72" s="1096" t="s">
        <v>1642</v>
      </c>
      <c r="H72" s="469"/>
      <c r="I72" s="1249"/>
      <c r="J72" s="1249"/>
      <c r="K72" s="1252"/>
      <c r="L72" s="1243"/>
      <c r="M72" s="1249"/>
    </row>
    <row r="73" spans="1:13" ht="60" customHeight="1" x14ac:dyDescent="0.3">
      <c r="A73" s="320">
        <v>66</v>
      </c>
      <c r="B73" s="1238" t="s">
        <v>1657</v>
      </c>
      <c r="C73" s="1256">
        <v>23</v>
      </c>
      <c r="D73" s="447" t="s">
        <v>1639</v>
      </c>
      <c r="E73" s="1240" t="s">
        <v>15</v>
      </c>
      <c r="F73" s="1241" t="s">
        <v>16</v>
      </c>
      <c r="G73" s="1251"/>
      <c r="H73" s="1249" t="s">
        <v>1647</v>
      </c>
      <c r="I73" s="1241" t="s">
        <v>31</v>
      </c>
      <c r="J73" s="1241" t="s">
        <v>31</v>
      </c>
      <c r="K73" s="1243" t="s">
        <v>25</v>
      </c>
      <c r="L73" s="1244" t="str">
        <f t="shared" ref="L73:L77" si="10">H73</f>
        <v>16.09.2017 г.</v>
      </c>
      <c r="M73" s="1245" t="s">
        <v>1641</v>
      </c>
    </row>
    <row r="74" spans="1:13" ht="60" customHeight="1" x14ac:dyDescent="0.3">
      <c r="A74" s="320">
        <v>67</v>
      </c>
      <c r="B74" s="1238" t="s">
        <v>1657</v>
      </c>
      <c r="C74" s="1256">
        <v>24</v>
      </c>
      <c r="D74" s="447" t="s">
        <v>1639</v>
      </c>
      <c r="E74" s="1240" t="s">
        <v>15</v>
      </c>
      <c r="F74" s="1241" t="s">
        <v>16</v>
      </c>
      <c r="G74" s="1251"/>
      <c r="H74" s="1249" t="s">
        <v>1653</v>
      </c>
      <c r="I74" s="1241" t="s">
        <v>31</v>
      </c>
      <c r="J74" s="1241" t="s">
        <v>31</v>
      </c>
      <c r="K74" s="1243" t="s">
        <v>25</v>
      </c>
      <c r="L74" s="1244" t="str">
        <f t="shared" si="10"/>
        <v>19.07.2017 г.</v>
      </c>
      <c r="M74" s="1245" t="s">
        <v>1641</v>
      </c>
    </row>
    <row r="75" spans="1:13" ht="60" customHeight="1" x14ac:dyDescent="0.3">
      <c r="A75" s="320">
        <v>68</v>
      </c>
      <c r="B75" s="1238" t="s">
        <v>1657</v>
      </c>
      <c r="C75" s="1256">
        <v>25</v>
      </c>
      <c r="D75" s="447" t="s">
        <v>1639</v>
      </c>
      <c r="E75" s="1240" t="s">
        <v>15</v>
      </c>
      <c r="F75" s="1241" t="s">
        <v>16</v>
      </c>
      <c r="G75" s="1251"/>
      <c r="H75" s="472" t="s">
        <v>1647</v>
      </c>
      <c r="I75" s="1241" t="s">
        <v>31</v>
      </c>
      <c r="J75" s="1241" t="s">
        <v>31</v>
      </c>
      <c r="K75" s="1243" t="s">
        <v>25</v>
      </c>
      <c r="L75" s="1244" t="str">
        <f t="shared" si="10"/>
        <v>16.09.2017 г.</v>
      </c>
      <c r="M75" s="1245" t="s">
        <v>1641</v>
      </c>
    </row>
    <row r="76" spans="1:13" ht="60" customHeight="1" x14ac:dyDescent="0.3">
      <c r="A76" s="320">
        <v>69</v>
      </c>
      <c r="B76" s="1238" t="s">
        <v>1657</v>
      </c>
      <c r="C76" s="1256">
        <v>26</v>
      </c>
      <c r="D76" s="447" t="s">
        <v>1639</v>
      </c>
      <c r="E76" s="1240" t="s">
        <v>15</v>
      </c>
      <c r="F76" s="1241" t="s">
        <v>16</v>
      </c>
      <c r="G76" s="1251"/>
      <c r="H76" s="1249" t="s">
        <v>1653</v>
      </c>
      <c r="I76" s="1241" t="s">
        <v>31</v>
      </c>
      <c r="J76" s="1241" t="s">
        <v>31</v>
      </c>
      <c r="K76" s="1243" t="s">
        <v>25</v>
      </c>
      <c r="L76" s="1244" t="str">
        <f t="shared" si="10"/>
        <v>19.07.2017 г.</v>
      </c>
      <c r="M76" s="1245" t="s">
        <v>1641</v>
      </c>
    </row>
    <row r="77" spans="1:13" ht="60" customHeight="1" x14ac:dyDescent="0.3">
      <c r="A77" s="320">
        <v>70</v>
      </c>
      <c r="B77" s="1238" t="s">
        <v>1658</v>
      </c>
      <c r="C77" s="1239">
        <v>3</v>
      </c>
      <c r="D77" s="447" t="s">
        <v>1639</v>
      </c>
      <c r="E77" s="1240" t="s">
        <v>15</v>
      </c>
      <c r="F77" s="1241" t="s">
        <v>16</v>
      </c>
      <c r="G77" s="1251"/>
      <c r="H77" s="1249" t="s">
        <v>1646</v>
      </c>
      <c r="I77" s="1241" t="s">
        <v>31</v>
      </c>
      <c r="J77" s="1241" t="s">
        <v>31</v>
      </c>
      <c r="K77" s="1243" t="s">
        <v>25</v>
      </c>
      <c r="L77" s="1244" t="str">
        <f t="shared" si="10"/>
        <v>26.04.2017 г.</v>
      </c>
      <c r="M77" s="1245" t="s">
        <v>1641</v>
      </c>
    </row>
    <row r="78" spans="1:13" ht="35.1" customHeight="1" x14ac:dyDescent="0.25">
      <c r="A78" s="320">
        <v>71</v>
      </c>
      <c r="B78" s="1238" t="s">
        <v>1658</v>
      </c>
      <c r="C78" s="1239">
        <v>5</v>
      </c>
      <c r="D78" s="447" t="s">
        <v>1639</v>
      </c>
      <c r="E78" s="1240" t="s">
        <v>15</v>
      </c>
      <c r="F78" s="1241" t="s">
        <v>21</v>
      </c>
      <c r="G78" s="1096" t="s">
        <v>1642</v>
      </c>
      <c r="H78" s="1249"/>
      <c r="I78" s="1249"/>
      <c r="J78" s="1249"/>
      <c r="K78" s="1252"/>
      <c r="L78" s="1243"/>
      <c r="M78" s="1249"/>
    </row>
    <row r="79" spans="1:13" ht="60" customHeight="1" x14ac:dyDescent="0.25">
      <c r="A79" s="320">
        <v>72</v>
      </c>
      <c r="B79" s="1238" t="s">
        <v>1658</v>
      </c>
      <c r="C79" s="1239">
        <v>7</v>
      </c>
      <c r="D79" s="447" t="s">
        <v>1639</v>
      </c>
      <c r="E79" s="1240" t="s">
        <v>15</v>
      </c>
      <c r="F79" s="1241" t="s">
        <v>21</v>
      </c>
      <c r="G79" s="1249" t="s">
        <v>1643</v>
      </c>
      <c r="H79" s="462"/>
      <c r="I79" s="1249"/>
      <c r="J79" s="1249"/>
      <c r="K79" s="1252"/>
      <c r="L79" s="1243"/>
      <c r="M79" s="1249"/>
    </row>
    <row r="80" spans="1:13" ht="60" customHeight="1" x14ac:dyDescent="0.25">
      <c r="A80" s="320">
        <v>73</v>
      </c>
      <c r="B80" s="1238" t="s">
        <v>1658</v>
      </c>
      <c r="C80" s="1239">
        <v>9</v>
      </c>
      <c r="D80" s="447" t="s">
        <v>1639</v>
      </c>
      <c r="E80" s="1240" t="s">
        <v>15</v>
      </c>
      <c r="F80" s="1241" t="s">
        <v>21</v>
      </c>
      <c r="G80" s="1249" t="s">
        <v>1659</v>
      </c>
      <c r="H80" s="1249"/>
      <c r="I80" s="1249"/>
      <c r="J80" s="1249"/>
      <c r="K80" s="1252"/>
      <c r="L80" s="1243"/>
      <c r="M80" s="1249"/>
    </row>
    <row r="81" spans="1:13" ht="60" customHeight="1" x14ac:dyDescent="0.25">
      <c r="A81" s="320">
        <v>74</v>
      </c>
      <c r="B81" s="1238" t="s">
        <v>1658</v>
      </c>
      <c r="C81" s="1239">
        <v>10</v>
      </c>
      <c r="D81" s="447" t="s">
        <v>1639</v>
      </c>
      <c r="E81" s="1240" t="s">
        <v>15</v>
      </c>
      <c r="F81" s="1241" t="s">
        <v>21</v>
      </c>
      <c r="G81" s="1249" t="s">
        <v>1659</v>
      </c>
      <c r="H81" s="1249"/>
      <c r="I81" s="1249"/>
      <c r="J81" s="1249"/>
      <c r="K81" s="1252"/>
      <c r="L81" s="1243"/>
      <c r="M81" s="1249"/>
    </row>
    <row r="82" spans="1:13" ht="60" customHeight="1" x14ac:dyDescent="0.3">
      <c r="A82" s="320">
        <v>75</v>
      </c>
      <c r="B82" s="1238" t="s">
        <v>1658</v>
      </c>
      <c r="C82" s="1239">
        <v>11</v>
      </c>
      <c r="D82" s="447" t="s">
        <v>1639</v>
      </c>
      <c r="E82" s="1240" t="s">
        <v>15</v>
      </c>
      <c r="F82" s="1241" t="s">
        <v>16</v>
      </c>
      <c r="G82" s="1251"/>
      <c r="H82" s="469" t="s">
        <v>1646</v>
      </c>
      <c r="I82" s="1241" t="s">
        <v>31</v>
      </c>
      <c r="J82" s="1241" t="s">
        <v>31</v>
      </c>
      <c r="K82" s="1243" t="s">
        <v>25</v>
      </c>
      <c r="L82" s="1244" t="str">
        <f t="shared" ref="L82:L83" si="11">H82</f>
        <v>26.04.2017 г.</v>
      </c>
      <c r="M82" s="1245" t="s">
        <v>1641</v>
      </c>
    </row>
    <row r="83" spans="1:13" ht="60" customHeight="1" x14ac:dyDescent="0.3">
      <c r="A83" s="320">
        <v>76</v>
      </c>
      <c r="B83" s="1238" t="s">
        <v>1658</v>
      </c>
      <c r="C83" s="1239">
        <v>12</v>
      </c>
      <c r="D83" s="447" t="s">
        <v>1639</v>
      </c>
      <c r="E83" s="1240" t="s">
        <v>15</v>
      </c>
      <c r="F83" s="1241" t="s">
        <v>16</v>
      </c>
      <c r="G83" s="1251"/>
      <c r="H83" s="486" t="s">
        <v>1649</v>
      </c>
      <c r="I83" s="1241" t="s">
        <v>31</v>
      </c>
      <c r="J83" s="1241" t="s">
        <v>31</v>
      </c>
      <c r="K83" s="1243" t="s">
        <v>25</v>
      </c>
      <c r="L83" s="1244" t="str">
        <f t="shared" si="11"/>
        <v>18.10.2017 г.</v>
      </c>
      <c r="M83" s="1245" t="s">
        <v>1641</v>
      </c>
    </row>
    <row r="84" spans="1:13" ht="66" customHeight="1" x14ac:dyDescent="0.25">
      <c r="A84" s="320">
        <v>77</v>
      </c>
      <c r="B84" s="1238" t="s">
        <v>1660</v>
      </c>
      <c r="C84" s="1239">
        <v>4</v>
      </c>
      <c r="D84" s="447" t="s">
        <v>1639</v>
      </c>
      <c r="E84" s="1240" t="s">
        <v>15</v>
      </c>
      <c r="F84" s="1241" t="s">
        <v>21</v>
      </c>
      <c r="G84" s="1249" t="s">
        <v>1659</v>
      </c>
      <c r="H84" s="1246"/>
      <c r="I84" s="1246"/>
      <c r="J84" s="1246"/>
      <c r="K84" s="1252"/>
      <c r="L84" s="1243"/>
      <c r="M84" s="1249"/>
    </row>
    <row r="85" spans="1:13" ht="35.1" customHeight="1" x14ac:dyDescent="0.25">
      <c r="A85" s="320">
        <v>78</v>
      </c>
      <c r="B85" s="1238" t="s">
        <v>1661</v>
      </c>
      <c r="C85" s="1239">
        <v>1</v>
      </c>
      <c r="D85" s="447" t="s">
        <v>1639</v>
      </c>
      <c r="E85" s="1240" t="s">
        <v>15</v>
      </c>
      <c r="F85" s="1241" t="s">
        <v>21</v>
      </c>
      <c r="G85" s="1096" t="s">
        <v>1642</v>
      </c>
      <c r="H85" s="469"/>
      <c r="I85" s="1249"/>
      <c r="J85" s="1249"/>
      <c r="K85" s="1252"/>
      <c r="L85" s="1243"/>
      <c r="M85" s="478"/>
    </row>
    <row r="86" spans="1:13" ht="35.1" customHeight="1" x14ac:dyDescent="0.25">
      <c r="A86" s="320">
        <v>79</v>
      </c>
      <c r="B86" s="1238" t="s">
        <v>1661</v>
      </c>
      <c r="C86" s="1239">
        <v>3</v>
      </c>
      <c r="D86" s="447" t="s">
        <v>1639</v>
      </c>
      <c r="E86" s="1240" t="s">
        <v>15</v>
      </c>
      <c r="F86" s="1241" t="s">
        <v>21</v>
      </c>
      <c r="G86" s="1096" t="s">
        <v>1642</v>
      </c>
      <c r="H86" s="1249"/>
      <c r="I86" s="1249"/>
      <c r="J86" s="1249"/>
      <c r="K86" s="1252"/>
      <c r="L86" s="1243"/>
      <c r="M86" s="1249"/>
    </row>
    <row r="87" spans="1:13" ht="60" customHeight="1" x14ac:dyDescent="0.3">
      <c r="A87" s="320">
        <v>80</v>
      </c>
      <c r="B87" s="1238" t="s">
        <v>1661</v>
      </c>
      <c r="C87" s="1239">
        <v>4</v>
      </c>
      <c r="D87" s="447" t="s">
        <v>1639</v>
      </c>
      <c r="E87" s="1240" t="s">
        <v>15</v>
      </c>
      <c r="F87" s="1241" t="s">
        <v>16</v>
      </c>
      <c r="G87" s="1251"/>
      <c r="H87" s="462" t="s">
        <v>1646</v>
      </c>
      <c r="I87" s="1241" t="s">
        <v>31</v>
      </c>
      <c r="J87" s="1241" t="s">
        <v>31</v>
      </c>
      <c r="K87" s="1243" t="s">
        <v>25</v>
      </c>
      <c r="L87" s="1244" t="str">
        <f t="shared" ref="L87" si="12">H87</f>
        <v>26.04.2017 г.</v>
      </c>
      <c r="M87" s="1245" t="s">
        <v>1641</v>
      </c>
    </row>
    <row r="88" spans="1:13" ht="35.1" customHeight="1" x14ac:dyDescent="0.25">
      <c r="A88" s="320">
        <v>81</v>
      </c>
      <c r="B88" s="1238" t="s">
        <v>1661</v>
      </c>
      <c r="C88" s="1239">
        <v>5</v>
      </c>
      <c r="D88" s="447" t="s">
        <v>1639</v>
      </c>
      <c r="E88" s="1240" t="s">
        <v>15</v>
      </c>
      <c r="F88" s="1241" t="s">
        <v>21</v>
      </c>
      <c r="G88" s="1096" t="s">
        <v>1642</v>
      </c>
      <c r="H88" s="1249"/>
      <c r="I88" s="1249"/>
      <c r="J88" s="1249"/>
      <c r="K88" s="1252"/>
      <c r="L88" s="1243"/>
      <c r="M88" s="1245"/>
    </row>
    <row r="89" spans="1:13" ht="34.5" customHeight="1" x14ac:dyDescent="0.25">
      <c r="A89" s="320">
        <v>82</v>
      </c>
      <c r="B89" s="1238" t="s">
        <v>1661</v>
      </c>
      <c r="C89" s="1239">
        <v>6</v>
      </c>
      <c r="D89" s="447" t="s">
        <v>1639</v>
      </c>
      <c r="E89" s="1240" t="s">
        <v>15</v>
      </c>
      <c r="F89" s="1241" t="s">
        <v>21</v>
      </c>
      <c r="G89" s="1096" t="s">
        <v>1642</v>
      </c>
      <c r="H89" s="462"/>
      <c r="I89" s="1249"/>
      <c r="J89" s="1249"/>
      <c r="K89" s="1252"/>
      <c r="L89" s="1243"/>
      <c r="M89" s="478"/>
    </row>
    <row r="90" spans="1:13" ht="60" customHeight="1" x14ac:dyDescent="0.3">
      <c r="A90" s="320">
        <v>83</v>
      </c>
      <c r="B90" s="1238" t="s">
        <v>1661</v>
      </c>
      <c r="C90" s="1239">
        <v>8</v>
      </c>
      <c r="D90" s="447" t="s">
        <v>1639</v>
      </c>
      <c r="E90" s="1240" t="s">
        <v>15</v>
      </c>
      <c r="F90" s="1241" t="s">
        <v>16</v>
      </c>
      <c r="G90" s="1251"/>
      <c r="H90" s="1249" t="s">
        <v>1647</v>
      </c>
      <c r="I90" s="1241" t="s">
        <v>31</v>
      </c>
      <c r="J90" s="1241" t="s">
        <v>31</v>
      </c>
      <c r="K90" s="1243" t="s">
        <v>25</v>
      </c>
      <c r="L90" s="1244" t="str">
        <f t="shared" ref="L90" si="13">H90</f>
        <v>16.09.2017 г.</v>
      </c>
      <c r="M90" s="1245" t="s">
        <v>1641</v>
      </c>
    </row>
    <row r="91" spans="1:13" ht="35.1" customHeight="1" x14ac:dyDescent="0.25">
      <c r="A91" s="320">
        <v>84</v>
      </c>
      <c r="B91" s="1238" t="s">
        <v>1661</v>
      </c>
      <c r="C91" s="1239">
        <v>9</v>
      </c>
      <c r="D91" s="447" t="s">
        <v>1639</v>
      </c>
      <c r="E91" s="1240" t="s">
        <v>15</v>
      </c>
      <c r="F91" s="1241" t="s">
        <v>21</v>
      </c>
      <c r="G91" s="1096" t="s">
        <v>1642</v>
      </c>
      <c r="H91" s="462"/>
      <c r="I91" s="1249"/>
      <c r="J91" s="1249"/>
      <c r="K91" s="1252"/>
      <c r="L91" s="1243"/>
      <c r="M91" s="478"/>
    </row>
    <row r="92" spans="1:13" ht="35.1" customHeight="1" x14ac:dyDescent="0.25">
      <c r="A92" s="320">
        <v>85</v>
      </c>
      <c r="B92" s="1238" t="s">
        <v>1661</v>
      </c>
      <c r="C92" s="1239">
        <v>10</v>
      </c>
      <c r="D92" s="447" t="s">
        <v>1639</v>
      </c>
      <c r="E92" s="1240" t="s">
        <v>15</v>
      </c>
      <c r="F92" s="1241" t="s">
        <v>21</v>
      </c>
      <c r="G92" s="1096" t="s">
        <v>1642</v>
      </c>
      <c r="H92" s="462"/>
      <c r="I92" s="1249"/>
      <c r="J92" s="1249"/>
      <c r="K92" s="1252"/>
      <c r="L92" s="1243"/>
      <c r="M92" s="478"/>
    </row>
    <row r="93" spans="1:13" ht="63" customHeight="1" x14ac:dyDescent="0.25">
      <c r="A93" s="320">
        <v>86</v>
      </c>
      <c r="B93" s="1238" t="s">
        <v>1661</v>
      </c>
      <c r="C93" s="1239">
        <v>11</v>
      </c>
      <c r="D93" s="447" t="s">
        <v>1639</v>
      </c>
      <c r="E93" s="1240" t="s">
        <v>15</v>
      </c>
      <c r="F93" s="1241" t="s">
        <v>21</v>
      </c>
      <c r="G93" s="1249" t="s">
        <v>1659</v>
      </c>
      <c r="H93" s="462"/>
      <c r="I93" s="1249"/>
      <c r="J93" s="1249"/>
      <c r="K93" s="1252"/>
      <c r="L93" s="1243"/>
      <c r="M93" s="478"/>
    </row>
    <row r="94" spans="1:13" ht="35.1" customHeight="1" x14ac:dyDescent="0.25">
      <c r="A94" s="320">
        <v>87</v>
      </c>
      <c r="B94" s="1238" t="s">
        <v>1661</v>
      </c>
      <c r="C94" s="1239">
        <v>12</v>
      </c>
      <c r="D94" s="447" t="s">
        <v>1639</v>
      </c>
      <c r="E94" s="1240" t="s">
        <v>15</v>
      </c>
      <c r="F94" s="1241" t="s">
        <v>21</v>
      </c>
      <c r="G94" s="1096" t="s">
        <v>1642</v>
      </c>
      <c r="H94" s="462"/>
      <c r="I94" s="1249"/>
      <c r="J94" s="1249"/>
      <c r="K94" s="1252"/>
      <c r="L94" s="1243"/>
      <c r="M94" s="1249"/>
    </row>
    <row r="95" spans="1:13" ht="60" customHeight="1" x14ac:dyDescent="0.3">
      <c r="A95" s="320">
        <v>88</v>
      </c>
      <c r="B95" s="1238" t="s">
        <v>1661</v>
      </c>
      <c r="C95" s="1239">
        <v>13</v>
      </c>
      <c r="D95" s="447" t="s">
        <v>1639</v>
      </c>
      <c r="E95" s="1240" t="s">
        <v>15</v>
      </c>
      <c r="F95" s="1241" t="s">
        <v>16</v>
      </c>
      <c r="G95" s="1251"/>
      <c r="H95" s="462" t="s">
        <v>1646</v>
      </c>
      <c r="I95" s="1241" t="s">
        <v>31</v>
      </c>
      <c r="J95" s="1241" t="s">
        <v>31</v>
      </c>
      <c r="K95" s="1243" t="s">
        <v>25</v>
      </c>
      <c r="L95" s="1244" t="str">
        <f t="shared" ref="L95:L97" si="14">H95</f>
        <v>26.04.2017 г.</v>
      </c>
      <c r="M95" s="1245" t="s">
        <v>1641</v>
      </c>
    </row>
    <row r="96" spans="1:13" ht="60" customHeight="1" x14ac:dyDescent="0.3">
      <c r="A96" s="320">
        <v>89</v>
      </c>
      <c r="B96" s="1238" t="s">
        <v>1661</v>
      </c>
      <c r="C96" s="1239">
        <v>14</v>
      </c>
      <c r="D96" s="447" t="s">
        <v>1639</v>
      </c>
      <c r="E96" s="1240" t="s">
        <v>15</v>
      </c>
      <c r="F96" s="1241" t="s">
        <v>16</v>
      </c>
      <c r="G96" s="1251"/>
      <c r="H96" s="462" t="s">
        <v>1646</v>
      </c>
      <c r="I96" s="1241" t="s">
        <v>31</v>
      </c>
      <c r="J96" s="1241" t="s">
        <v>31</v>
      </c>
      <c r="K96" s="1243" t="s">
        <v>25</v>
      </c>
      <c r="L96" s="1244" t="str">
        <f t="shared" si="14"/>
        <v>26.04.2017 г.</v>
      </c>
      <c r="M96" s="1245" t="s">
        <v>1641</v>
      </c>
    </row>
    <row r="97" spans="1:13" ht="60" customHeight="1" x14ac:dyDescent="0.3">
      <c r="A97" s="320">
        <v>90</v>
      </c>
      <c r="B97" s="1238" t="s">
        <v>1661</v>
      </c>
      <c r="C97" s="1239">
        <v>15</v>
      </c>
      <c r="D97" s="447" t="s">
        <v>1639</v>
      </c>
      <c r="E97" s="1240" t="s">
        <v>15</v>
      </c>
      <c r="F97" s="1241" t="s">
        <v>16</v>
      </c>
      <c r="G97" s="1251"/>
      <c r="H97" s="462" t="s">
        <v>1646</v>
      </c>
      <c r="I97" s="1241" t="s">
        <v>31</v>
      </c>
      <c r="J97" s="1241" t="s">
        <v>31</v>
      </c>
      <c r="K97" s="1243" t="s">
        <v>25</v>
      </c>
      <c r="L97" s="1244" t="str">
        <f t="shared" si="14"/>
        <v>26.04.2017 г.</v>
      </c>
      <c r="M97" s="1245" t="s">
        <v>1641</v>
      </c>
    </row>
    <row r="98" spans="1:13" ht="35.1" customHeight="1" x14ac:dyDescent="0.25">
      <c r="A98" s="320">
        <v>91</v>
      </c>
      <c r="B98" s="1238" t="s">
        <v>80</v>
      </c>
      <c r="C98" s="1256">
        <v>1</v>
      </c>
      <c r="D98" s="447" t="s">
        <v>1639</v>
      </c>
      <c r="E98" s="1240" t="s">
        <v>15</v>
      </c>
      <c r="F98" s="1241" t="s">
        <v>21</v>
      </c>
      <c r="G98" s="1096" t="s">
        <v>1642</v>
      </c>
      <c r="H98" s="462"/>
      <c r="I98" s="1249"/>
      <c r="J98" s="1249"/>
      <c r="K98" s="1252"/>
      <c r="L98" s="1243"/>
      <c r="M98" s="1249"/>
    </row>
    <row r="99" spans="1:13" ht="60" customHeight="1" x14ac:dyDescent="0.3">
      <c r="A99" s="320">
        <v>92</v>
      </c>
      <c r="B99" s="1238" t="s">
        <v>80</v>
      </c>
      <c r="C99" s="1256">
        <v>2</v>
      </c>
      <c r="D99" s="447" t="s">
        <v>1639</v>
      </c>
      <c r="E99" s="1240" t="s">
        <v>15</v>
      </c>
      <c r="F99" s="1241" t="s">
        <v>16</v>
      </c>
      <c r="G99" s="1251"/>
      <c r="H99" s="462" t="s">
        <v>1655</v>
      </c>
      <c r="I99" s="1241" t="s">
        <v>31</v>
      </c>
      <c r="J99" s="1241" t="s">
        <v>31</v>
      </c>
      <c r="K99" s="1243" t="s">
        <v>25</v>
      </c>
      <c r="L99" s="1244" t="str">
        <f t="shared" ref="L99" si="15">H99</f>
        <v>07.12.2016 г.</v>
      </c>
      <c r="M99" s="1245" t="s">
        <v>1641</v>
      </c>
    </row>
    <row r="100" spans="1:13" ht="35.1" customHeight="1" x14ac:dyDescent="0.25">
      <c r="A100" s="320">
        <v>93</v>
      </c>
      <c r="B100" s="1238" t="s">
        <v>80</v>
      </c>
      <c r="C100" s="1256">
        <v>3</v>
      </c>
      <c r="D100" s="447" t="s">
        <v>1639</v>
      </c>
      <c r="E100" s="1240" t="s">
        <v>15</v>
      </c>
      <c r="F100" s="1241" t="s">
        <v>21</v>
      </c>
      <c r="G100" s="1096" t="s">
        <v>1642</v>
      </c>
      <c r="H100" s="479"/>
      <c r="I100" s="1249"/>
      <c r="J100" s="1249"/>
      <c r="K100" s="1252"/>
      <c r="L100" s="1243"/>
      <c r="M100" s="1249"/>
    </row>
    <row r="101" spans="1:13" ht="35.1" customHeight="1" x14ac:dyDescent="0.25">
      <c r="A101" s="320">
        <v>94</v>
      </c>
      <c r="B101" s="1238" t="s">
        <v>80</v>
      </c>
      <c r="C101" s="1256">
        <v>5</v>
      </c>
      <c r="D101" s="447" t="s">
        <v>1639</v>
      </c>
      <c r="E101" s="1240" t="s">
        <v>15</v>
      </c>
      <c r="F101" s="1241" t="s">
        <v>21</v>
      </c>
      <c r="G101" s="1096" t="s">
        <v>1642</v>
      </c>
      <c r="H101" s="462"/>
      <c r="I101" s="1249"/>
      <c r="J101" s="1249"/>
      <c r="K101" s="1252"/>
      <c r="L101" s="1243"/>
      <c r="M101" s="1249"/>
    </row>
    <row r="102" spans="1:13" ht="60" customHeight="1" x14ac:dyDescent="0.3">
      <c r="A102" s="320">
        <v>95</v>
      </c>
      <c r="B102" s="1238" t="s">
        <v>80</v>
      </c>
      <c r="C102" s="1239">
        <v>10</v>
      </c>
      <c r="D102" s="447" t="s">
        <v>1639</v>
      </c>
      <c r="E102" s="1240" t="s">
        <v>15</v>
      </c>
      <c r="F102" s="1241" t="s">
        <v>16</v>
      </c>
      <c r="G102" s="1251"/>
      <c r="H102" s="462" t="s">
        <v>1655</v>
      </c>
      <c r="I102" s="1241" t="s">
        <v>31</v>
      </c>
      <c r="J102" s="1241" t="s">
        <v>31</v>
      </c>
      <c r="K102" s="1243" t="s">
        <v>25</v>
      </c>
      <c r="L102" s="1244" t="str">
        <f t="shared" ref="L102:L103" si="16">H102</f>
        <v>07.12.2016 г.</v>
      </c>
      <c r="M102" s="1245" t="s">
        <v>1641</v>
      </c>
    </row>
    <row r="103" spans="1:13" ht="60" customHeight="1" x14ac:dyDescent="0.3">
      <c r="A103" s="320">
        <v>96</v>
      </c>
      <c r="B103" s="1238" t="s">
        <v>80</v>
      </c>
      <c r="C103" s="1239">
        <v>12</v>
      </c>
      <c r="D103" s="447" t="s">
        <v>1639</v>
      </c>
      <c r="E103" s="1240" t="s">
        <v>15</v>
      </c>
      <c r="F103" s="1241" t="s">
        <v>16</v>
      </c>
      <c r="G103" s="1251"/>
      <c r="H103" s="1249" t="s">
        <v>1655</v>
      </c>
      <c r="I103" s="1241" t="s">
        <v>31</v>
      </c>
      <c r="J103" s="1241" t="s">
        <v>31</v>
      </c>
      <c r="K103" s="1243" t="s">
        <v>25</v>
      </c>
      <c r="L103" s="1244" t="str">
        <f t="shared" si="16"/>
        <v>07.12.2016 г.</v>
      </c>
      <c r="M103" s="1245" t="s">
        <v>1641</v>
      </c>
    </row>
    <row r="104" spans="1:13" ht="35.1" customHeight="1" x14ac:dyDescent="0.25">
      <c r="A104" s="320">
        <v>97</v>
      </c>
      <c r="B104" s="1238" t="s">
        <v>80</v>
      </c>
      <c r="C104" s="1239">
        <v>14</v>
      </c>
      <c r="D104" s="447" t="s">
        <v>1639</v>
      </c>
      <c r="E104" s="1240" t="s">
        <v>15</v>
      </c>
      <c r="F104" s="1241" t="s">
        <v>21</v>
      </c>
      <c r="G104" s="1096" t="s">
        <v>1642</v>
      </c>
      <c r="H104" s="462"/>
      <c r="I104" s="1249"/>
      <c r="J104" s="1249"/>
      <c r="K104" s="1252"/>
      <c r="L104" s="1243"/>
      <c r="M104" s="1249"/>
    </row>
    <row r="105" spans="1:13" ht="60" customHeight="1" x14ac:dyDescent="0.3">
      <c r="A105" s="320">
        <v>98</v>
      </c>
      <c r="B105" s="1238" t="s">
        <v>80</v>
      </c>
      <c r="C105" s="1239">
        <v>16</v>
      </c>
      <c r="D105" s="447" t="s">
        <v>1639</v>
      </c>
      <c r="E105" s="1240" t="s">
        <v>15</v>
      </c>
      <c r="F105" s="1241" t="s">
        <v>16</v>
      </c>
      <c r="G105" s="1251"/>
      <c r="H105" s="462" t="s">
        <v>1655</v>
      </c>
      <c r="I105" s="1241" t="s">
        <v>31</v>
      </c>
      <c r="J105" s="1241" t="s">
        <v>31</v>
      </c>
      <c r="K105" s="1243" t="s">
        <v>25</v>
      </c>
      <c r="L105" s="1244" t="str">
        <f t="shared" ref="L105" si="17">H105</f>
        <v>07.12.2016 г.</v>
      </c>
      <c r="M105" s="1245" t="s">
        <v>1641</v>
      </c>
    </row>
    <row r="106" spans="1:13" ht="35.1" customHeight="1" x14ac:dyDescent="0.25">
      <c r="A106" s="320">
        <v>99</v>
      </c>
      <c r="B106" s="1238" t="s">
        <v>80</v>
      </c>
      <c r="C106" s="1256">
        <v>18</v>
      </c>
      <c r="D106" s="447" t="s">
        <v>1639</v>
      </c>
      <c r="E106" s="1240" t="s">
        <v>15</v>
      </c>
      <c r="F106" s="1241" t="s">
        <v>21</v>
      </c>
      <c r="G106" s="1096" t="s">
        <v>1642</v>
      </c>
      <c r="H106" s="462"/>
      <c r="I106" s="1249"/>
      <c r="J106" s="1249"/>
      <c r="K106" s="1252"/>
      <c r="L106" s="1243"/>
      <c r="M106" s="478"/>
    </row>
    <row r="107" spans="1:13" ht="35.1" customHeight="1" x14ac:dyDescent="0.25">
      <c r="A107" s="320">
        <v>100</v>
      </c>
      <c r="B107" s="1238" t="s">
        <v>1662</v>
      </c>
      <c r="C107" s="1256">
        <v>3</v>
      </c>
      <c r="D107" s="447" t="s">
        <v>1639</v>
      </c>
      <c r="E107" s="1240" t="s">
        <v>15</v>
      </c>
      <c r="F107" s="1241" t="s">
        <v>21</v>
      </c>
      <c r="G107" s="1096" t="s">
        <v>1642</v>
      </c>
      <c r="H107" s="1249"/>
      <c r="I107" s="1249"/>
      <c r="J107" s="1249"/>
      <c r="K107" s="1252"/>
      <c r="L107" s="1243"/>
      <c r="M107" s="1249"/>
    </row>
    <row r="108" spans="1:13" ht="35.1" customHeight="1" x14ac:dyDescent="0.25">
      <c r="A108" s="320">
        <v>101</v>
      </c>
      <c r="B108" s="1238" t="s">
        <v>1662</v>
      </c>
      <c r="C108" s="1256">
        <v>5</v>
      </c>
      <c r="D108" s="447" t="s">
        <v>1639</v>
      </c>
      <c r="E108" s="1240" t="s">
        <v>15</v>
      </c>
      <c r="F108" s="1241" t="s">
        <v>21</v>
      </c>
      <c r="G108" s="1096" t="s">
        <v>1642</v>
      </c>
      <c r="H108" s="1249"/>
      <c r="I108" s="1259"/>
      <c r="J108" s="1259"/>
      <c r="K108" s="1252"/>
      <c r="L108" s="1243"/>
      <c r="M108" s="1249"/>
    </row>
    <row r="109" spans="1:13" ht="35.1" customHeight="1" x14ac:dyDescent="0.25">
      <c r="A109" s="320">
        <v>102</v>
      </c>
      <c r="B109" s="1238" t="s">
        <v>1663</v>
      </c>
      <c r="C109" s="1256">
        <v>1</v>
      </c>
      <c r="D109" s="447" t="s">
        <v>1639</v>
      </c>
      <c r="E109" s="1240" t="s">
        <v>15</v>
      </c>
      <c r="F109" s="1241" t="s">
        <v>21</v>
      </c>
      <c r="G109" s="1096" t="s">
        <v>1642</v>
      </c>
      <c r="H109" s="462"/>
      <c r="I109" s="1249"/>
      <c r="J109" s="1249"/>
      <c r="K109" s="1252"/>
      <c r="L109" s="1243"/>
      <c r="M109" s="1249"/>
    </row>
    <row r="110" spans="1:13" ht="35.1" customHeight="1" x14ac:dyDescent="0.25">
      <c r="A110" s="320">
        <v>103</v>
      </c>
      <c r="B110" s="1238" t="s">
        <v>1663</v>
      </c>
      <c r="C110" s="1256">
        <v>3</v>
      </c>
      <c r="D110" s="447" t="s">
        <v>1639</v>
      </c>
      <c r="E110" s="1240" t="s">
        <v>15</v>
      </c>
      <c r="F110" s="1241" t="s">
        <v>21</v>
      </c>
      <c r="G110" s="1096" t="s">
        <v>1642</v>
      </c>
      <c r="H110" s="1249"/>
      <c r="I110" s="1259"/>
      <c r="J110" s="1259"/>
      <c r="K110" s="1252"/>
      <c r="L110" s="1243"/>
      <c r="M110" s="1249"/>
    </row>
    <row r="111" spans="1:13" ht="60" customHeight="1" x14ac:dyDescent="0.3">
      <c r="A111" s="320">
        <v>104</v>
      </c>
      <c r="B111" s="1238" t="s">
        <v>1663</v>
      </c>
      <c r="C111" s="1256">
        <v>7</v>
      </c>
      <c r="D111" s="447" t="s">
        <v>1639</v>
      </c>
      <c r="E111" s="1240" t="s">
        <v>15</v>
      </c>
      <c r="F111" s="1241" t="s">
        <v>16</v>
      </c>
      <c r="G111" s="1251"/>
      <c r="H111" s="1249" t="s">
        <v>1653</v>
      </c>
      <c r="I111" s="1241" t="s">
        <v>31</v>
      </c>
      <c r="J111" s="1241" t="s">
        <v>31</v>
      </c>
      <c r="K111" s="1243" t="s">
        <v>25</v>
      </c>
      <c r="L111" s="1244" t="str">
        <f t="shared" ref="L111:L113" si="18">H111</f>
        <v>19.07.2017 г.</v>
      </c>
      <c r="M111" s="1245" t="s">
        <v>1641</v>
      </c>
    </row>
    <row r="112" spans="1:13" ht="60" customHeight="1" x14ac:dyDescent="0.3">
      <c r="A112" s="320">
        <v>105</v>
      </c>
      <c r="B112" s="1238" t="s">
        <v>1663</v>
      </c>
      <c r="C112" s="1256">
        <v>8</v>
      </c>
      <c r="D112" s="447" t="s">
        <v>1639</v>
      </c>
      <c r="E112" s="1240" t="s">
        <v>15</v>
      </c>
      <c r="F112" s="1241" t="s">
        <v>16</v>
      </c>
      <c r="G112" s="1251"/>
      <c r="H112" s="462" t="s">
        <v>1653</v>
      </c>
      <c r="I112" s="1241" t="s">
        <v>31</v>
      </c>
      <c r="J112" s="1241" t="s">
        <v>31</v>
      </c>
      <c r="K112" s="1243" t="s">
        <v>25</v>
      </c>
      <c r="L112" s="1244" t="str">
        <f t="shared" si="18"/>
        <v>19.07.2017 г.</v>
      </c>
      <c r="M112" s="1245" t="s">
        <v>1641</v>
      </c>
    </row>
    <row r="113" spans="1:25" ht="60" customHeight="1" x14ac:dyDescent="0.3">
      <c r="A113" s="333">
        <v>106</v>
      </c>
      <c r="B113" s="1238" t="s">
        <v>1663</v>
      </c>
      <c r="C113" s="1239">
        <v>9</v>
      </c>
      <c r="D113" s="447" t="s">
        <v>1639</v>
      </c>
      <c r="E113" s="1240" t="s">
        <v>15</v>
      </c>
      <c r="F113" s="1241" t="s">
        <v>16</v>
      </c>
      <c r="G113" s="1251"/>
      <c r="H113" s="1249" t="s">
        <v>1644</v>
      </c>
      <c r="I113" s="1241" t="s">
        <v>31</v>
      </c>
      <c r="J113" s="1241" t="s">
        <v>31</v>
      </c>
      <c r="K113" s="1246" t="s">
        <v>25</v>
      </c>
      <c r="L113" s="1253" t="str">
        <f t="shared" si="18"/>
        <v>14.08.2018 г.</v>
      </c>
      <c r="M113" s="1245" t="s">
        <v>1641</v>
      </c>
    </row>
    <row r="114" spans="1:25" ht="42.75" customHeight="1" x14ac:dyDescent="0.25">
      <c r="A114" s="1260" t="s">
        <v>41</v>
      </c>
      <c r="B114" s="1994">
        <v>106</v>
      </c>
      <c r="C114" s="1994"/>
      <c r="D114" s="58"/>
      <c r="E114" s="1261"/>
      <c r="F114" s="1232"/>
      <c r="G114" s="1232"/>
      <c r="H114" s="67"/>
    </row>
    <row r="116" spans="1:25" s="1267" customFormat="1" ht="79.5" customHeight="1" x14ac:dyDescent="0.25">
      <c r="A116" s="1995" t="s">
        <v>236</v>
      </c>
      <c r="B116" s="1995"/>
      <c r="C116" s="1995"/>
      <c r="D116" s="1995"/>
      <c r="E116" s="1995"/>
      <c r="F116" s="1995"/>
      <c r="G116" s="1995"/>
      <c r="H116" s="1995"/>
      <c r="I116" s="1995"/>
      <c r="J116" s="1995"/>
      <c r="K116" s="1995"/>
      <c r="L116" s="1995"/>
      <c r="M116" s="1995"/>
      <c r="N116" s="1263"/>
      <c r="O116" s="1263"/>
      <c r="P116" s="1264"/>
      <c r="Q116" s="1264"/>
      <c r="R116" s="1264"/>
      <c r="S116" s="1264"/>
      <c r="T116" s="1265"/>
      <c r="U116" s="1266"/>
      <c r="V116" s="1266"/>
      <c r="W116" s="1266"/>
      <c r="X116" s="1266"/>
      <c r="Y116" s="1266"/>
    </row>
    <row r="117" spans="1:25" s="1267" customFormat="1" x14ac:dyDescent="0.25">
      <c r="A117" s="1268"/>
      <c r="C117" s="1269"/>
      <c r="D117" s="1269"/>
      <c r="E117" s="1269"/>
      <c r="F117" s="1269"/>
      <c r="G117" s="1269"/>
      <c r="H117" s="1269"/>
      <c r="I117" s="1269"/>
      <c r="J117" s="1269"/>
      <c r="K117" s="1269"/>
      <c r="L117" s="1269"/>
      <c r="M117" s="1269"/>
      <c r="N117" s="1263"/>
      <c r="O117" s="1263"/>
      <c r="P117" s="1264"/>
      <c r="Q117" s="1264"/>
      <c r="R117" s="1264"/>
      <c r="S117" s="1264"/>
      <c r="T117" s="1265"/>
      <c r="U117" s="1266"/>
      <c r="V117" s="1266"/>
      <c r="W117" s="1266"/>
      <c r="X117" s="1266"/>
      <c r="Y117" s="1266"/>
    </row>
    <row r="118" spans="1:25" ht="42.75" customHeight="1" x14ac:dyDescent="0.25">
      <c r="A118" s="1474"/>
      <c r="B118" s="1474"/>
      <c r="C118" s="1474"/>
      <c r="D118" s="1474"/>
    </row>
    <row r="119" spans="1:25" ht="20.25" x14ac:dyDescent="0.25">
      <c r="A119" s="349"/>
      <c r="B119" s="1270"/>
      <c r="C119" s="1269"/>
    </row>
    <row r="120" spans="1:25" ht="20.25" x14ac:dyDescent="0.25">
      <c r="A120" s="349"/>
      <c r="B120" s="1270"/>
      <c r="C120" s="1269"/>
    </row>
  </sheetData>
  <mergeCells count="17">
    <mergeCell ref="A1:M1"/>
    <mergeCell ref="A3:A6"/>
    <mergeCell ref="B3:C6"/>
    <mergeCell ref="D3:D6"/>
    <mergeCell ref="E3:E6"/>
    <mergeCell ref="F3:F6"/>
    <mergeCell ref="G3:G6"/>
    <mergeCell ref="H3:H6"/>
    <mergeCell ref="I3:I6"/>
    <mergeCell ref="J3:J6"/>
    <mergeCell ref="A118:D118"/>
    <mergeCell ref="K3:L6"/>
    <mergeCell ref="M3:M6"/>
    <mergeCell ref="B7:C7"/>
    <mergeCell ref="K7:L7"/>
    <mergeCell ref="B114:C114"/>
    <mergeCell ref="A116:M116"/>
  </mergeCells>
  <pageMargins left="0.7" right="0.7" top="0.75" bottom="0.75" header="0.3" footer="0.3"/>
  <pageSetup paperSize="8" scale="44"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W82"/>
  <sheetViews>
    <sheetView view="pageBreakPreview" zoomScale="50" zoomScaleNormal="50" zoomScaleSheetLayoutView="50" workbookViewId="0">
      <selection activeCell="M14" sqref="M14"/>
    </sheetView>
  </sheetViews>
  <sheetFormatPr defaultColWidth="9.140625" defaultRowHeight="18.75" x14ac:dyDescent="0.25"/>
  <cols>
    <col min="1" max="1" width="8.85546875" style="1218" customWidth="1"/>
    <col min="2" max="2" width="25.42578125" style="1182" customWidth="1"/>
    <col min="3" max="3" width="6.42578125" style="1224" customWidth="1"/>
    <col min="4" max="4" width="33.28515625" style="1224" customWidth="1"/>
    <col min="5" max="5" width="29.5703125" style="1224" customWidth="1"/>
    <col min="6" max="6" width="30.5703125" style="1225" customWidth="1"/>
    <col min="7" max="7" width="34.85546875" style="1225" customWidth="1"/>
    <col min="8" max="11" width="26.7109375" style="1225" customWidth="1"/>
    <col min="12" max="12" width="25.85546875" style="1225" customWidth="1"/>
    <col min="13" max="13" width="54.140625" style="1225" customWidth="1"/>
    <col min="14" max="17" width="21.42578125" style="1179" hidden="1" customWidth="1"/>
    <col min="18" max="18" width="29.85546875" style="1180" hidden="1" customWidth="1"/>
    <col min="19" max="21" width="37.28515625" style="1181" hidden="1" customWidth="1"/>
    <col min="22" max="22" width="28.42578125" style="1181" hidden="1" customWidth="1"/>
    <col min="23" max="23" width="27.42578125" style="1182" hidden="1" customWidth="1"/>
    <col min="24" max="16384" width="9.140625" style="1182"/>
  </cols>
  <sheetData>
    <row r="1" spans="1:23" ht="63" customHeight="1" x14ac:dyDescent="0.25">
      <c r="A1" s="2024" t="s">
        <v>1628</v>
      </c>
      <c r="B1" s="2024"/>
      <c r="C1" s="2024"/>
      <c r="D1" s="2024"/>
      <c r="E1" s="2024"/>
      <c r="F1" s="2024"/>
      <c r="G1" s="2024"/>
      <c r="H1" s="2024"/>
      <c r="I1" s="2024"/>
      <c r="J1" s="2024"/>
      <c r="K1" s="2024"/>
      <c r="L1" s="2024"/>
      <c r="M1" s="2024"/>
    </row>
    <row r="2" spans="1:23" ht="31.5" customHeight="1" x14ac:dyDescent="0.25">
      <c r="A2" s="1183"/>
      <c r="B2" s="1183"/>
      <c r="C2" s="1183"/>
      <c r="D2" s="1183"/>
      <c r="E2" s="1183"/>
      <c r="F2" s="1183"/>
      <c r="G2" s="1183"/>
      <c r="H2" s="1183"/>
      <c r="I2" s="1183"/>
      <c r="J2" s="1183"/>
      <c r="K2" s="1183"/>
      <c r="L2" s="1183"/>
      <c r="M2" s="1184" t="s">
        <v>315</v>
      </c>
    </row>
    <row r="3" spans="1:23" s="1181" customFormat="1" ht="75.95" customHeight="1" x14ac:dyDescent="0.25">
      <c r="A3" s="2025" t="s">
        <v>2</v>
      </c>
      <c r="B3" s="2026" t="s">
        <v>3</v>
      </c>
      <c r="C3" s="2026"/>
      <c r="D3" s="2027" t="s">
        <v>4</v>
      </c>
      <c r="E3" s="2027" t="s">
        <v>5</v>
      </c>
      <c r="F3" s="2018" t="s">
        <v>44</v>
      </c>
      <c r="G3" s="2018" t="s">
        <v>7</v>
      </c>
      <c r="H3" s="2018" t="s">
        <v>8</v>
      </c>
      <c r="I3" s="2018" t="s">
        <v>9</v>
      </c>
      <c r="J3" s="2018" t="s">
        <v>10</v>
      </c>
      <c r="K3" s="2014" t="s">
        <v>11</v>
      </c>
      <c r="L3" s="2015"/>
      <c r="M3" s="2018" t="s">
        <v>12</v>
      </c>
      <c r="N3" s="2020" t="s">
        <v>46</v>
      </c>
      <c r="O3" s="2021" t="s">
        <v>47</v>
      </c>
      <c r="P3" s="2022" t="s">
        <v>48</v>
      </c>
      <c r="Q3" s="2023"/>
      <c r="R3" s="2011" t="s">
        <v>49</v>
      </c>
      <c r="S3" s="2011" t="s">
        <v>50</v>
      </c>
      <c r="T3" s="2012" t="s">
        <v>51</v>
      </c>
      <c r="U3" s="2012" t="s">
        <v>52</v>
      </c>
      <c r="V3" s="2012" t="s">
        <v>53</v>
      </c>
      <c r="W3" s="2012" t="s">
        <v>12</v>
      </c>
    </row>
    <row r="4" spans="1:23" s="1181" customFormat="1" ht="75.95" customHeight="1" x14ac:dyDescent="0.25">
      <c r="A4" s="2025"/>
      <c r="B4" s="2026"/>
      <c r="C4" s="2026"/>
      <c r="D4" s="2028"/>
      <c r="E4" s="2028"/>
      <c r="F4" s="2019"/>
      <c r="G4" s="2019"/>
      <c r="H4" s="2019"/>
      <c r="I4" s="2019"/>
      <c r="J4" s="2019"/>
      <c r="K4" s="2016"/>
      <c r="L4" s="2017"/>
      <c r="M4" s="2019"/>
      <c r="N4" s="2020"/>
      <c r="O4" s="2021"/>
      <c r="P4" s="1185" t="s">
        <v>56</v>
      </c>
      <c r="Q4" s="1186" t="s">
        <v>57</v>
      </c>
      <c r="R4" s="2011"/>
      <c r="S4" s="2011"/>
      <c r="T4" s="2012"/>
      <c r="U4" s="2012"/>
      <c r="V4" s="2012"/>
      <c r="W4" s="2012"/>
    </row>
    <row r="5" spans="1:23" s="1191" customFormat="1" ht="20.25" x14ac:dyDescent="0.25">
      <c r="A5" s="1187">
        <v>1</v>
      </c>
      <c r="B5" s="2013">
        <v>2</v>
      </c>
      <c r="C5" s="2013"/>
      <c r="D5" s="1187">
        <v>3</v>
      </c>
      <c r="E5" s="1187">
        <v>4</v>
      </c>
      <c r="F5" s="1188">
        <v>5</v>
      </c>
      <c r="G5" s="1187">
        <v>6</v>
      </c>
      <c r="H5" s="1187">
        <v>7</v>
      </c>
      <c r="I5" s="1187">
        <v>8</v>
      </c>
      <c r="J5" s="1187">
        <v>9</v>
      </c>
      <c r="K5" s="2215">
        <v>10</v>
      </c>
      <c r="L5" s="2216"/>
      <c r="M5" s="1187">
        <v>11</v>
      </c>
      <c r="N5" s="1189">
        <v>6</v>
      </c>
      <c r="O5" s="1190">
        <v>7</v>
      </c>
      <c r="P5" s="1190">
        <v>8</v>
      </c>
      <c r="Q5" s="1189">
        <v>9</v>
      </c>
      <c r="R5" s="1189">
        <v>10</v>
      </c>
      <c r="S5" s="1190">
        <v>11</v>
      </c>
      <c r="T5" s="1190">
        <v>12</v>
      </c>
      <c r="U5" s="1189">
        <v>13</v>
      </c>
      <c r="V5" s="1189">
        <v>14</v>
      </c>
      <c r="W5" s="1190">
        <v>15</v>
      </c>
    </row>
    <row r="6" spans="1:23" s="1201" customFormat="1" ht="50.25" customHeight="1" x14ac:dyDescent="0.25">
      <c r="A6" s="1192">
        <v>1</v>
      </c>
      <c r="B6" s="1192" t="s">
        <v>194</v>
      </c>
      <c r="C6" s="1192">
        <v>27</v>
      </c>
      <c r="D6" s="528" t="s">
        <v>1629</v>
      </c>
      <c r="E6" s="528" t="s">
        <v>15</v>
      </c>
      <c r="F6" s="1193" t="s">
        <v>16</v>
      </c>
      <c r="G6" s="1194" t="s">
        <v>1630</v>
      </c>
      <c r="H6" s="1195" t="s">
        <v>252</v>
      </c>
      <c r="I6" s="1193" t="s">
        <v>31</v>
      </c>
      <c r="J6" s="1193" t="s">
        <v>31</v>
      </c>
      <c r="K6" s="2008" t="s">
        <v>1631</v>
      </c>
      <c r="L6" s="2009"/>
      <c r="M6" s="1195"/>
      <c r="N6" s="1196"/>
      <c r="O6" s="1197"/>
      <c r="P6" s="1197"/>
      <c r="Q6" s="1198"/>
      <c r="R6" s="1199"/>
      <c r="S6" s="1199"/>
      <c r="T6" s="1199"/>
      <c r="U6" s="1199" t="s">
        <v>613</v>
      </c>
      <c r="V6" s="1200" t="s">
        <v>614</v>
      </c>
      <c r="W6" s="1200"/>
    </row>
    <row r="7" spans="1:23" s="1203" customFormat="1" ht="49.5" customHeight="1" x14ac:dyDescent="0.3">
      <c r="A7" s="1192">
        <v>2</v>
      </c>
      <c r="B7" s="1192" t="s">
        <v>194</v>
      </c>
      <c r="C7" s="1192">
        <v>29</v>
      </c>
      <c r="D7" s="528" t="s">
        <v>1629</v>
      </c>
      <c r="E7" s="528" t="s">
        <v>15</v>
      </c>
      <c r="F7" s="1193" t="s">
        <v>16</v>
      </c>
      <c r="G7" s="1194" t="s">
        <v>1630</v>
      </c>
      <c r="H7" s="1195" t="s">
        <v>252</v>
      </c>
      <c r="I7" s="1193" t="s">
        <v>31</v>
      </c>
      <c r="J7" s="1193" t="s">
        <v>31</v>
      </c>
      <c r="K7" s="2008" t="s">
        <v>1631</v>
      </c>
      <c r="L7" s="2009"/>
      <c r="M7" s="1193"/>
      <c r="N7" s="1196" t="s">
        <v>615</v>
      </c>
      <c r="O7" s="1199">
        <v>0</v>
      </c>
      <c r="P7" s="1199" t="s">
        <v>616</v>
      </c>
      <c r="Q7" s="1196" t="s">
        <v>617</v>
      </c>
      <c r="R7" s="1200" t="s">
        <v>15</v>
      </c>
      <c r="S7" s="1200" t="s">
        <v>342</v>
      </c>
      <c r="T7" s="1202" t="s">
        <v>618</v>
      </c>
      <c r="U7" s="1200"/>
      <c r="V7" s="1200"/>
      <c r="W7" s="1200"/>
    </row>
    <row r="8" spans="1:23" s="1203" customFormat="1" ht="51.75" customHeight="1" x14ac:dyDescent="0.25">
      <c r="A8" s="1192">
        <v>3</v>
      </c>
      <c r="B8" s="1192" t="s">
        <v>194</v>
      </c>
      <c r="C8" s="1192">
        <v>33</v>
      </c>
      <c r="D8" s="528" t="s">
        <v>1629</v>
      </c>
      <c r="E8" s="528" t="s">
        <v>15</v>
      </c>
      <c r="F8" s="1193" t="s">
        <v>16</v>
      </c>
      <c r="G8" s="1194" t="s">
        <v>1630</v>
      </c>
      <c r="H8" s="1195" t="s">
        <v>1632</v>
      </c>
      <c r="I8" s="1193" t="s">
        <v>31</v>
      </c>
      <c r="J8" s="1193" t="s">
        <v>31</v>
      </c>
      <c r="K8" s="2008" t="s">
        <v>1631</v>
      </c>
      <c r="L8" s="2009"/>
      <c r="M8" s="1204" t="s">
        <v>1633</v>
      </c>
      <c r="N8" s="1196"/>
      <c r="O8" s="1199"/>
      <c r="P8" s="1199"/>
      <c r="Q8" s="1196"/>
      <c r="R8" s="1200"/>
      <c r="S8" s="1200"/>
      <c r="T8" s="1200"/>
      <c r="U8" s="1199" t="s">
        <v>613</v>
      </c>
      <c r="V8" s="1200" t="s">
        <v>621</v>
      </c>
      <c r="W8" s="1200"/>
    </row>
    <row r="9" spans="1:23" s="1203" customFormat="1" ht="50.25" customHeight="1" x14ac:dyDescent="0.25">
      <c r="A9" s="1192">
        <v>4</v>
      </c>
      <c r="B9" s="1192" t="s">
        <v>194</v>
      </c>
      <c r="C9" s="1192">
        <v>35</v>
      </c>
      <c r="D9" s="528" t="s">
        <v>1629</v>
      </c>
      <c r="E9" s="528" t="s">
        <v>15</v>
      </c>
      <c r="F9" s="1193" t="s">
        <v>16</v>
      </c>
      <c r="G9" s="1194" t="s">
        <v>1630</v>
      </c>
      <c r="H9" s="1195" t="s">
        <v>1634</v>
      </c>
      <c r="I9" s="1193" t="s">
        <v>31</v>
      </c>
      <c r="J9" s="1193" t="s">
        <v>31</v>
      </c>
      <c r="K9" s="2008" t="s">
        <v>1631</v>
      </c>
      <c r="L9" s="2009"/>
      <c r="M9" s="1195"/>
      <c r="N9" s="1196"/>
      <c r="O9" s="1199"/>
      <c r="P9" s="1199"/>
      <c r="Q9" s="1196"/>
      <c r="R9" s="1200"/>
      <c r="S9" s="1200"/>
      <c r="T9" s="1200"/>
      <c r="U9" s="1199" t="s">
        <v>613</v>
      </c>
      <c r="V9" s="1200" t="s">
        <v>622</v>
      </c>
      <c r="W9" s="1200"/>
    </row>
    <row r="10" spans="1:23" s="1203" customFormat="1" ht="52.5" customHeight="1" x14ac:dyDescent="0.25">
      <c r="A10" s="1192">
        <v>5</v>
      </c>
      <c r="B10" s="1192" t="s">
        <v>194</v>
      </c>
      <c r="C10" s="1192">
        <v>36</v>
      </c>
      <c r="D10" s="528" t="s">
        <v>1629</v>
      </c>
      <c r="E10" s="528" t="s">
        <v>15</v>
      </c>
      <c r="F10" s="1193" t="s">
        <v>16</v>
      </c>
      <c r="G10" s="1194" t="s">
        <v>1630</v>
      </c>
      <c r="H10" s="1195" t="s">
        <v>1634</v>
      </c>
      <c r="I10" s="1193" t="s">
        <v>31</v>
      </c>
      <c r="J10" s="1193" t="s">
        <v>31</v>
      </c>
      <c r="K10" s="2008" t="s">
        <v>1631</v>
      </c>
      <c r="L10" s="2009"/>
      <c r="M10" s="1205"/>
      <c r="N10" s="1196" t="s">
        <v>625</v>
      </c>
      <c r="O10" s="1199">
        <v>1</v>
      </c>
      <c r="P10" s="1199"/>
      <c r="Q10" s="1196"/>
      <c r="R10" s="1200" t="s">
        <v>15</v>
      </c>
      <c r="S10" s="1200" t="s">
        <v>342</v>
      </c>
      <c r="T10" s="1200" t="s">
        <v>626</v>
      </c>
      <c r="U10" s="1199"/>
      <c r="V10" s="1200"/>
      <c r="W10" s="1200"/>
    </row>
    <row r="11" spans="1:23" s="1203" customFormat="1" ht="54" customHeight="1" x14ac:dyDescent="0.25">
      <c r="A11" s="1192">
        <v>6</v>
      </c>
      <c r="B11" s="1192" t="s">
        <v>194</v>
      </c>
      <c r="C11" s="1192">
        <v>37</v>
      </c>
      <c r="D11" s="528" t="s">
        <v>1629</v>
      </c>
      <c r="E11" s="528" t="s">
        <v>15</v>
      </c>
      <c r="F11" s="1193" t="s">
        <v>16</v>
      </c>
      <c r="G11" s="1194" t="s">
        <v>1630</v>
      </c>
      <c r="H11" s="1195" t="s">
        <v>1634</v>
      </c>
      <c r="I11" s="1193" t="s">
        <v>31</v>
      </c>
      <c r="J11" s="1193" t="s">
        <v>31</v>
      </c>
      <c r="K11" s="2008" t="s">
        <v>1631</v>
      </c>
      <c r="L11" s="2009"/>
      <c r="M11" s="1205"/>
      <c r="N11" s="1196" t="s">
        <v>627</v>
      </c>
      <c r="O11" s="1199">
        <v>0</v>
      </c>
      <c r="P11" s="1199" t="s">
        <v>628</v>
      </c>
      <c r="Q11" s="1196" t="s">
        <v>629</v>
      </c>
      <c r="R11" s="1200" t="s">
        <v>15</v>
      </c>
      <c r="S11" s="1200" t="s">
        <v>342</v>
      </c>
      <c r="T11" s="1200" t="s">
        <v>626</v>
      </c>
      <c r="U11" s="1199"/>
      <c r="V11" s="1200"/>
      <c r="W11" s="1200"/>
    </row>
    <row r="12" spans="1:23" s="1203" customFormat="1" ht="60.75" customHeight="1" x14ac:dyDescent="0.25">
      <c r="A12" s="1192">
        <v>7</v>
      </c>
      <c r="B12" s="1192" t="s">
        <v>194</v>
      </c>
      <c r="C12" s="1192">
        <v>38</v>
      </c>
      <c r="D12" s="528" t="s">
        <v>1629</v>
      </c>
      <c r="E12" s="528" t="s">
        <v>15</v>
      </c>
      <c r="F12" s="1193" t="s">
        <v>16</v>
      </c>
      <c r="G12" s="1194" t="s">
        <v>1630</v>
      </c>
      <c r="H12" s="1195" t="s">
        <v>252</v>
      </c>
      <c r="I12" s="1193" t="s">
        <v>31</v>
      </c>
      <c r="J12" s="1193" t="s">
        <v>31</v>
      </c>
      <c r="K12" s="2008" t="s">
        <v>1631</v>
      </c>
      <c r="L12" s="2009"/>
      <c r="M12" s="1205"/>
      <c r="N12" s="1196" t="s">
        <v>630</v>
      </c>
      <c r="O12" s="1199">
        <v>1</v>
      </c>
      <c r="P12" s="1199"/>
      <c r="Q12" s="1196"/>
      <c r="R12" s="1200" t="s">
        <v>15</v>
      </c>
      <c r="S12" s="1200" t="s">
        <v>342</v>
      </c>
      <c r="T12" s="1200" t="s">
        <v>626</v>
      </c>
      <c r="U12" s="1199"/>
      <c r="V12" s="1200"/>
      <c r="W12" s="1200"/>
    </row>
    <row r="13" spans="1:23" s="1203" customFormat="1" ht="63.75" customHeight="1" x14ac:dyDescent="0.25">
      <c r="A13" s="1192">
        <v>8</v>
      </c>
      <c r="B13" s="1192" t="s">
        <v>194</v>
      </c>
      <c r="C13" s="1192">
        <v>40</v>
      </c>
      <c r="D13" s="528" t="s">
        <v>1629</v>
      </c>
      <c r="E13" s="528" t="s">
        <v>15</v>
      </c>
      <c r="F13" s="1193" t="s">
        <v>16</v>
      </c>
      <c r="G13" s="1194" t="s">
        <v>1630</v>
      </c>
      <c r="H13" s="1206" t="s">
        <v>252</v>
      </c>
      <c r="I13" s="1193" t="s">
        <v>31</v>
      </c>
      <c r="J13" s="1193" t="s">
        <v>31</v>
      </c>
      <c r="K13" s="2008" t="s">
        <v>1631</v>
      </c>
      <c r="L13" s="2009"/>
      <c r="M13" s="1205"/>
      <c r="N13" s="1196" t="s">
        <v>630</v>
      </c>
      <c r="O13" s="1199">
        <v>1</v>
      </c>
      <c r="P13" s="1199"/>
      <c r="Q13" s="1196"/>
      <c r="R13" s="1200" t="s">
        <v>15</v>
      </c>
      <c r="S13" s="1200" t="s">
        <v>342</v>
      </c>
      <c r="T13" s="1200" t="s">
        <v>626</v>
      </c>
      <c r="U13" s="1199"/>
      <c r="V13" s="1200"/>
      <c r="W13" s="1200"/>
    </row>
    <row r="14" spans="1:23" s="1203" customFormat="1" ht="65.25" customHeight="1" x14ac:dyDescent="0.25">
      <c r="A14" s="1192">
        <v>9</v>
      </c>
      <c r="B14" s="1192" t="s">
        <v>1635</v>
      </c>
      <c r="C14" s="1192">
        <v>41</v>
      </c>
      <c r="D14" s="528" t="s">
        <v>1629</v>
      </c>
      <c r="E14" s="528" t="s">
        <v>15</v>
      </c>
      <c r="F14" s="1193" t="s">
        <v>16</v>
      </c>
      <c r="G14" s="1194" t="s">
        <v>1630</v>
      </c>
      <c r="H14" s="1206" t="s">
        <v>1634</v>
      </c>
      <c r="I14" s="1193" t="s">
        <v>31</v>
      </c>
      <c r="J14" s="1193" t="s">
        <v>31</v>
      </c>
      <c r="K14" s="2008" t="s">
        <v>1631</v>
      </c>
      <c r="L14" s="2009"/>
      <c r="M14" s="1205"/>
      <c r="N14" s="1196" t="s">
        <v>627</v>
      </c>
      <c r="O14" s="1199">
        <v>1</v>
      </c>
      <c r="P14" s="1199"/>
      <c r="Q14" s="1196"/>
      <c r="R14" s="1200" t="s">
        <v>15</v>
      </c>
      <c r="S14" s="1200" t="s">
        <v>342</v>
      </c>
      <c r="T14" s="1200" t="s">
        <v>626</v>
      </c>
      <c r="U14" s="1199"/>
      <c r="V14" s="1200"/>
      <c r="W14" s="1200"/>
    </row>
    <row r="15" spans="1:23" s="1203" customFormat="1" ht="54" customHeight="1" x14ac:dyDescent="0.25">
      <c r="A15" s="1192">
        <v>10</v>
      </c>
      <c r="B15" s="1192" t="s">
        <v>1635</v>
      </c>
      <c r="C15" s="1192">
        <v>42</v>
      </c>
      <c r="D15" s="528" t="s">
        <v>1629</v>
      </c>
      <c r="E15" s="528" t="s">
        <v>15</v>
      </c>
      <c r="F15" s="1193" t="s">
        <v>16</v>
      </c>
      <c r="G15" s="1194" t="s">
        <v>1630</v>
      </c>
      <c r="H15" s="1206" t="s">
        <v>252</v>
      </c>
      <c r="I15" s="1193" t="s">
        <v>31</v>
      </c>
      <c r="J15" s="1193" t="s">
        <v>31</v>
      </c>
      <c r="K15" s="2008" t="s">
        <v>1631</v>
      </c>
      <c r="L15" s="2009"/>
      <c r="M15" s="1205"/>
      <c r="N15" s="1196" t="s">
        <v>627</v>
      </c>
      <c r="O15" s="1199">
        <v>1</v>
      </c>
      <c r="P15" s="1199"/>
      <c r="Q15" s="1196"/>
      <c r="R15" s="1200" t="s">
        <v>15</v>
      </c>
      <c r="S15" s="1200" t="s">
        <v>342</v>
      </c>
      <c r="T15" s="1200" t="s">
        <v>626</v>
      </c>
      <c r="U15" s="1199"/>
      <c r="V15" s="1200"/>
      <c r="W15" s="1200"/>
    </row>
    <row r="16" spans="1:23" s="1203" customFormat="1" ht="20.25" x14ac:dyDescent="0.25">
      <c r="A16" s="1207" t="s">
        <v>41</v>
      </c>
      <c r="B16" s="2010">
        <v>10</v>
      </c>
      <c r="C16" s="2010"/>
      <c r="D16" s="1208"/>
      <c r="E16" s="1208"/>
      <c r="F16" s="1209"/>
      <c r="G16" s="1210"/>
      <c r="H16" s="1210"/>
      <c r="I16" s="1210"/>
      <c r="J16" s="1210"/>
      <c r="K16" s="1210"/>
      <c r="L16" s="1210"/>
      <c r="M16" s="1210"/>
      <c r="N16" s="1211"/>
      <c r="O16" s="1212">
        <f>SUM(O6:O15)</f>
        <v>5</v>
      </c>
      <c r="P16" s="1212"/>
      <c r="Q16" s="1213"/>
      <c r="R16" s="1214"/>
      <c r="S16" s="1214"/>
      <c r="T16" s="1214"/>
      <c r="U16" s="1214">
        <v>7</v>
      </c>
      <c r="V16" s="1214"/>
      <c r="W16" s="1214"/>
    </row>
    <row r="17" spans="1:18" s="1203" customFormat="1" ht="46.5" customHeight="1" x14ac:dyDescent="0.25">
      <c r="A17" s="1215"/>
      <c r="C17" s="1215"/>
      <c r="D17" s="1215"/>
      <c r="E17" s="1215"/>
      <c r="F17" s="1201"/>
      <c r="G17" s="1201"/>
      <c r="H17" s="1201"/>
      <c r="I17" s="1201"/>
      <c r="J17" s="1201"/>
      <c r="K17" s="1201"/>
      <c r="L17" s="1201"/>
      <c r="M17" s="1201"/>
      <c r="N17" s="1216"/>
      <c r="O17" s="1216"/>
      <c r="P17" s="1216"/>
      <c r="Q17" s="1216"/>
      <c r="R17" s="1217"/>
    </row>
    <row r="18" spans="1:18" ht="52.5" customHeight="1" x14ac:dyDescent="0.25">
      <c r="A18" s="1474"/>
      <c r="B18" s="1474"/>
      <c r="C18" s="1474"/>
      <c r="D18" s="1474"/>
      <c r="E18" s="1218"/>
      <c r="F18" s="1219"/>
      <c r="G18" s="1219"/>
      <c r="H18" s="1219"/>
      <c r="I18" s="1219"/>
      <c r="J18" s="1219"/>
      <c r="K18" s="1219"/>
      <c r="L18" s="1219"/>
      <c r="M18" s="1219"/>
    </row>
    <row r="19" spans="1:18" ht="20.25" x14ac:dyDescent="0.25">
      <c r="A19" s="349"/>
      <c r="B19" s="1220"/>
      <c r="C19" s="1221"/>
      <c r="D19" s="1222"/>
      <c r="E19" s="1218"/>
      <c r="F19" s="1219"/>
      <c r="G19" s="1219"/>
      <c r="H19" s="1219"/>
      <c r="I19" s="1219"/>
      <c r="J19" s="1219"/>
      <c r="K19" s="1219"/>
      <c r="L19" s="1219"/>
      <c r="M19" s="1219"/>
    </row>
    <row r="20" spans="1:18" ht="34.5" customHeight="1" x14ac:dyDescent="0.25">
      <c r="A20" s="349"/>
      <c r="B20" s="1220"/>
      <c r="C20" s="1221"/>
      <c r="D20" s="1222"/>
      <c r="E20" s="1218"/>
      <c r="F20" s="1219"/>
      <c r="G20" s="1219"/>
      <c r="H20" s="1219"/>
      <c r="I20" s="1219"/>
      <c r="J20" s="1219"/>
      <c r="K20" s="1219"/>
      <c r="L20" s="1219"/>
      <c r="M20" s="1219"/>
    </row>
    <row r="21" spans="1:18" x14ac:dyDescent="0.25">
      <c r="A21" s="1222"/>
      <c r="B21" s="1223"/>
      <c r="C21" s="1222"/>
      <c r="D21" s="1222"/>
      <c r="E21" s="1218"/>
      <c r="F21" s="1219"/>
      <c r="G21" s="1219"/>
      <c r="H21" s="1219"/>
      <c r="I21" s="1219"/>
      <c r="J21" s="1219"/>
      <c r="K21" s="1219"/>
      <c r="L21" s="1219"/>
      <c r="M21" s="1219"/>
    </row>
    <row r="22" spans="1:18" x14ac:dyDescent="0.25">
      <c r="A22" s="1222"/>
      <c r="B22" s="1223"/>
      <c r="C22" s="1222"/>
      <c r="D22" s="1222"/>
      <c r="E22" s="1218"/>
      <c r="F22" s="1219"/>
      <c r="G22" s="1219"/>
      <c r="H22" s="1219"/>
      <c r="I22" s="1219"/>
      <c r="J22" s="1219"/>
      <c r="K22" s="1219"/>
      <c r="L22" s="1219"/>
      <c r="M22" s="1219"/>
    </row>
    <row r="23" spans="1:18" x14ac:dyDescent="0.25">
      <c r="A23" s="1222"/>
      <c r="B23" s="1223"/>
      <c r="C23" s="1222"/>
      <c r="D23" s="1222"/>
      <c r="E23" s="1218"/>
      <c r="F23" s="1219"/>
      <c r="G23" s="1219"/>
      <c r="H23" s="1219"/>
      <c r="I23" s="1219"/>
      <c r="J23" s="1219"/>
      <c r="K23" s="1219"/>
      <c r="L23" s="1219"/>
      <c r="M23" s="1219"/>
    </row>
    <row r="24" spans="1:18" x14ac:dyDescent="0.25">
      <c r="B24" s="1181"/>
      <c r="C24" s="1218"/>
      <c r="D24" s="1218"/>
      <c r="E24" s="1218"/>
      <c r="F24" s="1219"/>
      <c r="G24" s="1219"/>
      <c r="H24" s="1219"/>
      <c r="I24" s="1219"/>
      <c r="J24" s="1219"/>
      <c r="K24" s="1219"/>
      <c r="L24" s="1219"/>
      <c r="M24" s="1219"/>
    </row>
    <row r="25" spans="1:18" x14ac:dyDescent="0.25">
      <c r="B25" s="1181"/>
      <c r="C25" s="1218"/>
      <c r="D25" s="1218"/>
      <c r="E25" s="1218"/>
      <c r="F25" s="1219"/>
      <c r="G25" s="1219"/>
      <c r="H25" s="1219"/>
      <c r="I25" s="1219"/>
      <c r="J25" s="1219"/>
      <c r="K25" s="1219"/>
      <c r="L25" s="1219"/>
      <c r="M25" s="1219"/>
    </row>
    <row r="26" spans="1:18" x14ac:dyDescent="0.25">
      <c r="B26" s="1181"/>
      <c r="C26" s="1218"/>
      <c r="D26" s="1218"/>
      <c r="E26" s="1218"/>
      <c r="F26" s="1219"/>
      <c r="G26" s="1219"/>
      <c r="H26" s="1219"/>
      <c r="I26" s="1219"/>
      <c r="J26" s="1219"/>
      <c r="K26" s="1219"/>
      <c r="L26" s="1219"/>
      <c r="M26" s="1219"/>
    </row>
    <row r="27" spans="1:18" x14ac:dyDescent="0.25">
      <c r="B27" s="1181"/>
      <c r="C27" s="1218"/>
      <c r="D27" s="1218"/>
      <c r="E27" s="1218"/>
      <c r="F27" s="1219"/>
      <c r="G27" s="1219"/>
      <c r="H27" s="1219"/>
      <c r="I27" s="1219"/>
      <c r="J27" s="1219"/>
      <c r="K27" s="1219"/>
      <c r="L27" s="1219"/>
      <c r="M27" s="1219"/>
    </row>
    <row r="28" spans="1:18" x14ac:dyDescent="0.25">
      <c r="B28" s="1181"/>
      <c r="C28" s="1218"/>
      <c r="D28" s="1218"/>
      <c r="E28" s="1218"/>
      <c r="F28" s="1219"/>
      <c r="G28" s="1219"/>
      <c r="H28" s="1219"/>
      <c r="I28" s="1219"/>
      <c r="J28" s="1219"/>
      <c r="K28" s="1219"/>
      <c r="L28" s="1219"/>
      <c r="M28" s="1219"/>
    </row>
    <row r="29" spans="1:18" x14ac:dyDescent="0.25">
      <c r="B29" s="1181"/>
      <c r="C29" s="1218"/>
      <c r="D29" s="1218"/>
      <c r="E29" s="1218"/>
      <c r="F29" s="1219"/>
      <c r="G29" s="1219"/>
      <c r="H29" s="1219"/>
      <c r="I29" s="1219"/>
      <c r="J29" s="1219"/>
      <c r="K29" s="1219"/>
      <c r="L29" s="1219"/>
      <c r="M29" s="1219"/>
    </row>
    <row r="30" spans="1:18" x14ac:dyDescent="0.25">
      <c r="B30" s="1181"/>
      <c r="C30" s="1218"/>
      <c r="D30" s="1218"/>
      <c r="E30" s="1218"/>
      <c r="F30" s="1219"/>
      <c r="G30" s="1219"/>
      <c r="H30" s="1219"/>
      <c r="I30" s="1219"/>
      <c r="J30" s="1219"/>
      <c r="K30" s="1219"/>
      <c r="L30" s="1219"/>
      <c r="M30" s="1219"/>
    </row>
    <row r="31" spans="1:18" x14ac:dyDescent="0.25">
      <c r="B31" s="1181"/>
      <c r="C31" s="1218"/>
      <c r="D31" s="1218"/>
      <c r="E31" s="1218"/>
      <c r="F31" s="1219"/>
      <c r="G31" s="1219"/>
      <c r="H31" s="1219"/>
      <c r="I31" s="1219"/>
      <c r="J31" s="1219"/>
      <c r="K31" s="1219"/>
      <c r="L31" s="1219"/>
      <c r="M31" s="1219"/>
    </row>
    <row r="32" spans="1:18" x14ac:dyDescent="0.25">
      <c r="B32" s="1181"/>
      <c r="C32" s="1218"/>
      <c r="D32" s="1218"/>
      <c r="E32" s="1218"/>
      <c r="F32" s="1219"/>
      <c r="G32" s="1219"/>
      <c r="H32" s="1219"/>
      <c r="I32" s="1219"/>
      <c r="J32" s="1219"/>
      <c r="K32" s="1219"/>
      <c r="L32" s="1219"/>
      <c r="M32" s="1219"/>
    </row>
    <row r="33" spans="2:13" x14ac:dyDescent="0.25">
      <c r="B33" s="1181"/>
      <c r="C33" s="1218"/>
      <c r="D33" s="1218"/>
      <c r="E33" s="1218"/>
      <c r="F33" s="1219"/>
      <c r="G33" s="1219"/>
      <c r="H33" s="1219"/>
      <c r="I33" s="1219"/>
      <c r="J33" s="1219"/>
      <c r="K33" s="1219"/>
      <c r="L33" s="1219"/>
      <c r="M33" s="1219"/>
    </row>
    <row r="34" spans="2:13" x14ac:dyDescent="0.25">
      <c r="B34" s="1181"/>
      <c r="C34" s="1218"/>
      <c r="D34" s="1218"/>
      <c r="E34" s="1218"/>
      <c r="F34" s="1219"/>
      <c r="G34" s="1219"/>
      <c r="H34" s="1219"/>
      <c r="I34" s="1219"/>
      <c r="J34" s="1219"/>
      <c r="K34" s="1219"/>
      <c r="L34" s="1219"/>
      <c r="M34" s="1219"/>
    </row>
    <row r="35" spans="2:13" x14ac:dyDescent="0.25">
      <c r="B35" s="1181"/>
      <c r="C35" s="1218"/>
      <c r="D35" s="1218"/>
      <c r="E35" s="1218"/>
      <c r="F35" s="1219"/>
      <c r="G35" s="1219"/>
      <c r="H35" s="1219"/>
      <c r="I35" s="1219"/>
      <c r="J35" s="1219"/>
      <c r="K35" s="1219"/>
      <c r="L35" s="1219"/>
      <c r="M35" s="1219"/>
    </row>
    <row r="36" spans="2:13" x14ac:dyDescent="0.25">
      <c r="B36" s="1181"/>
      <c r="C36" s="1218"/>
      <c r="D36" s="1218"/>
      <c r="E36" s="1218"/>
      <c r="F36" s="1219"/>
      <c r="G36" s="1219"/>
      <c r="H36" s="1219"/>
      <c r="I36" s="1219"/>
      <c r="J36" s="1219"/>
      <c r="K36" s="1219"/>
      <c r="L36" s="1219"/>
      <c r="M36" s="1219"/>
    </row>
    <row r="37" spans="2:13" x14ac:dyDescent="0.25">
      <c r="B37" s="1181"/>
      <c r="C37" s="1218"/>
      <c r="D37" s="1218"/>
      <c r="E37" s="1218"/>
      <c r="F37" s="1219"/>
      <c r="G37" s="1219"/>
      <c r="H37" s="1219"/>
      <c r="I37" s="1219"/>
      <c r="J37" s="1219"/>
      <c r="K37" s="1219"/>
      <c r="L37" s="1219"/>
      <c r="M37" s="1219"/>
    </row>
    <row r="38" spans="2:13" x14ac:dyDescent="0.25">
      <c r="B38" s="1181"/>
      <c r="C38" s="1218"/>
      <c r="D38" s="1218"/>
      <c r="E38" s="1218"/>
      <c r="F38" s="1219"/>
      <c r="G38" s="1219"/>
      <c r="H38" s="1219"/>
      <c r="I38" s="1219"/>
      <c r="J38" s="1219"/>
      <c r="K38" s="1219"/>
      <c r="L38" s="1219"/>
      <c r="M38" s="1219"/>
    </row>
    <row r="39" spans="2:13" x14ac:dyDescent="0.25">
      <c r="B39" s="1181"/>
      <c r="C39" s="1218"/>
      <c r="D39" s="1218"/>
      <c r="E39" s="1218"/>
      <c r="F39" s="1219"/>
      <c r="G39" s="1219"/>
      <c r="H39" s="1219"/>
      <c r="I39" s="1219"/>
      <c r="J39" s="1219"/>
      <c r="K39" s="1219"/>
      <c r="L39" s="1219"/>
      <c r="M39" s="1219"/>
    </row>
    <row r="40" spans="2:13" x14ac:dyDescent="0.25">
      <c r="B40" s="1181"/>
      <c r="C40" s="1218"/>
      <c r="D40" s="1218"/>
      <c r="E40" s="1218"/>
      <c r="F40" s="1219"/>
      <c r="G40" s="1219"/>
      <c r="H40" s="1219"/>
      <c r="I40" s="1219"/>
      <c r="J40" s="1219"/>
      <c r="K40" s="1219"/>
      <c r="L40" s="1219"/>
      <c r="M40" s="1219"/>
    </row>
    <row r="41" spans="2:13" ht="160.5" customHeight="1" x14ac:dyDescent="0.25">
      <c r="B41" s="1181"/>
      <c r="C41" s="1218"/>
      <c r="D41" s="1218"/>
      <c r="E41" s="1218"/>
      <c r="F41" s="1219"/>
      <c r="G41" s="1219"/>
      <c r="H41" s="1219"/>
      <c r="I41" s="1219"/>
      <c r="J41" s="1219"/>
      <c r="K41" s="1219"/>
      <c r="L41" s="1219"/>
      <c r="M41" s="1219"/>
    </row>
    <row r="42" spans="2:13" x14ac:dyDescent="0.25">
      <c r="B42" s="1181"/>
      <c r="C42" s="1218"/>
      <c r="D42" s="1218"/>
      <c r="E42" s="1218"/>
      <c r="F42" s="1219"/>
      <c r="G42" s="1219"/>
      <c r="H42" s="1219"/>
      <c r="I42" s="1219"/>
      <c r="J42" s="1219"/>
      <c r="K42" s="1219"/>
      <c r="L42" s="1219"/>
      <c r="M42" s="1219"/>
    </row>
    <row r="43" spans="2:13" ht="30.75" customHeight="1" x14ac:dyDescent="0.25">
      <c r="B43" s="1181"/>
      <c r="C43" s="1218"/>
      <c r="D43" s="1218"/>
      <c r="E43" s="1218"/>
      <c r="F43" s="1219"/>
      <c r="G43" s="1219"/>
      <c r="H43" s="1219"/>
      <c r="I43" s="1219"/>
      <c r="J43" s="1219"/>
      <c r="K43" s="1219"/>
      <c r="L43" s="1219"/>
      <c r="M43" s="1219"/>
    </row>
    <row r="44" spans="2:13" x14ac:dyDescent="0.25">
      <c r="B44" s="1181"/>
      <c r="C44" s="1218"/>
      <c r="D44" s="1218"/>
      <c r="E44" s="1218"/>
      <c r="F44" s="1219"/>
      <c r="G44" s="1219"/>
      <c r="H44" s="1219"/>
      <c r="I44" s="1219"/>
      <c r="J44" s="1219"/>
      <c r="K44" s="1219"/>
      <c r="L44" s="1219"/>
      <c r="M44" s="1219"/>
    </row>
    <row r="45" spans="2:13" x14ac:dyDescent="0.25">
      <c r="B45" s="1181"/>
      <c r="C45" s="1218"/>
      <c r="D45" s="1218"/>
      <c r="E45" s="1218"/>
      <c r="F45" s="1219"/>
      <c r="G45" s="1219"/>
      <c r="H45" s="1219"/>
      <c r="I45" s="1219"/>
      <c r="J45" s="1219"/>
      <c r="K45" s="1219"/>
      <c r="L45" s="1219"/>
      <c r="M45" s="1219"/>
    </row>
    <row r="46" spans="2:13" x14ac:dyDescent="0.25">
      <c r="B46" s="1181"/>
      <c r="C46" s="1218"/>
      <c r="D46" s="1218"/>
      <c r="E46" s="1218"/>
      <c r="F46" s="1219"/>
      <c r="G46" s="1219"/>
      <c r="H46" s="1219"/>
      <c r="I46" s="1219"/>
      <c r="J46" s="1219"/>
      <c r="K46" s="1219"/>
      <c r="L46" s="1219"/>
      <c r="M46" s="1219"/>
    </row>
    <row r="47" spans="2:13" x14ac:dyDescent="0.25">
      <c r="B47" s="1181"/>
      <c r="C47" s="1218"/>
      <c r="D47" s="1218"/>
      <c r="E47" s="1218"/>
      <c r="F47" s="1219"/>
      <c r="G47" s="1219"/>
      <c r="H47" s="1219"/>
      <c r="I47" s="1219"/>
      <c r="J47" s="1219"/>
      <c r="K47" s="1219"/>
      <c r="L47" s="1219"/>
      <c r="M47" s="1219"/>
    </row>
    <row r="48" spans="2:13" x14ac:dyDescent="0.25">
      <c r="B48" s="1181"/>
      <c r="C48" s="1218"/>
      <c r="D48" s="1218"/>
      <c r="E48" s="1218"/>
      <c r="F48" s="1219"/>
      <c r="G48" s="1219"/>
      <c r="H48" s="1219"/>
      <c r="I48" s="1219"/>
      <c r="J48" s="1219"/>
      <c r="K48" s="1219"/>
      <c r="L48" s="1219"/>
      <c r="M48" s="1219"/>
    </row>
    <row r="81" ht="43.15" customHeight="1" x14ac:dyDescent="0.25"/>
    <row r="82" ht="43.15" customHeight="1" x14ac:dyDescent="0.25"/>
  </sheetData>
  <mergeCells count="35">
    <mergeCell ref="P3:Q3"/>
    <mergeCell ref="R3:R4"/>
    <mergeCell ref="A1:M1"/>
    <mergeCell ref="A3:A4"/>
    <mergeCell ref="B3:C4"/>
    <mergeCell ref="D3:D4"/>
    <mergeCell ref="E3:E4"/>
    <mergeCell ref="F3:F4"/>
    <mergeCell ref="G3:G4"/>
    <mergeCell ref="H3:H4"/>
    <mergeCell ref="I3:I4"/>
    <mergeCell ref="J3:J4"/>
    <mergeCell ref="B5:C5"/>
    <mergeCell ref="K3:L4"/>
    <mergeCell ref="M3:M4"/>
    <mergeCell ref="N3:N4"/>
    <mergeCell ref="O3:O4"/>
    <mergeCell ref="K5:L5"/>
    <mergeCell ref="S3:S4"/>
    <mergeCell ref="T3:T4"/>
    <mergeCell ref="U3:U4"/>
    <mergeCell ref="V3:V4"/>
    <mergeCell ref="W3:W4"/>
    <mergeCell ref="A18:D18"/>
    <mergeCell ref="K6:L6"/>
    <mergeCell ref="K7:L7"/>
    <mergeCell ref="K8:L8"/>
    <mergeCell ref="K9:L9"/>
    <mergeCell ref="K10:L10"/>
    <mergeCell ref="K11:L11"/>
    <mergeCell ref="K12:L12"/>
    <mergeCell ref="K13:L13"/>
    <mergeCell ref="K14:L14"/>
    <mergeCell ref="K15:L15"/>
    <mergeCell ref="B16:C16"/>
  </mergeCells>
  <pageMargins left="0.19685039370078741" right="0" top="0" bottom="0.35433070866141736" header="0.31496062992125984" footer="0.31496062992125984"/>
  <pageSetup paperSize="8" scale="58"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Y110"/>
  <sheetViews>
    <sheetView view="pageBreakPreview" zoomScale="50" zoomScaleNormal="50" zoomScaleSheetLayoutView="50" workbookViewId="0">
      <selection activeCell="A7" sqref="A7:XFD7"/>
    </sheetView>
  </sheetViews>
  <sheetFormatPr defaultColWidth="9.140625" defaultRowHeight="18.75" x14ac:dyDescent="0.25"/>
  <cols>
    <col min="1" max="1" width="8.85546875" style="1137" customWidth="1"/>
    <col min="2" max="2" width="28.85546875" style="1140" customWidth="1"/>
    <col min="3" max="3" width="11.140625" style="1137" customWidth="1"/>
    <col min="4" max="4" width="31.7109375" style="1137" customWidth="1"/>
    <col min="5" max="5" width="23.28515625" style="1137" customWidth="1"/>
    <col min="6" max="6" width="31.7109375" style="1155" customWidth="1"/>
    <col min="7" max="7" width="60.85546875" style="1155" customWidth="1"/>
    <col min="8" max="8" width="36" style="1140" customWidth="1"/>
    <col min="9" max="9" width="34.7109375" style="1140" customWidth="1"/>
    <col min="10" max="10" width="35.5703125" style="1140" customWidth="1"/>
    <col min="11" max="11" width="39.85546875" style="1140" customWidth="1"/>
    <col min="12" max="12" width="22" style="1177" customWidth="1"/>
    <col min="13" max="13" width="59.7109375" style="1140" customWidth="1"/>
    <col min="14" max="16384" width="9.140625" style="1140"/>
  </cols>
  <sheetData>
    <row r="1" spans="1:25" s="1137" customFormat="1" ht="57" customHeight="1" x14ac:dyDescent="0.25">
      <c r="A1" s="2045" t="s">
        <v>1608</v>
      </c>
      <c r="B1" s="2045"/>
      <c r="C1" s="2045"/>
      <c r="D1" s="2045"/>
      <c r="E1" s="2045"/>
      <c r="F1" s="2045"/>
      <c r="G1" s="2045"/>
      <c r="H1" s="2045"/>
      <c r="I1" s="2045"/>
      <c r="J1" s="2045"/>
      <c r="K1" s="2045"/>
      <c r="L1" s="2045"/>
      <c r="M1" s="2045"/>
      <c r="N1" s="1136"/>
      <c r="O1" s="1136"/>
      <c r="P1" s="1136"/>
      <c r="Q1" s="1136"/>
      <c r="R1" s="1136"/>
      <c r="S1" s="1136"/>
      <c r="T1" s="1136"/>
      <c r="U1" s="1136"/>
      <c r="V1" s="1136"/>
      <c r="W1" s="1136"/>
      <c r="X1" s="1136"/>
      <c r="Y1" s="1136"/>
    </row>
    <row r="2" spans="1:25" ht="39" customHeight="1" x14ac:dyDescent="0.25">
      <c r="A2" s="1138"/>
      <c r="B2" s="1138"/>
      <c r="C2" s="1138"/>
      <c r="D2" s="1138"/>
      <c r="E2" s="1138"/>
      <c r="F2" s="1138"/>
      <c r="G2" s="1138"/>
      <c r="H2" s="1138"/>
      <c r="I2" s="1138"/>
      <c r="J2" s="1138"/>
      <c r="K2" s="1138"/>
      <c r="L2" s="1138"/>
      <c r="M2" s="1139" t="s">
        <v>315</v>
      </c>
      <c r="N2" s="1138"/>
      <c r="O2" s="1138"/>
      <c r="P2" s="1138"/>
      <c r="Q2" s="1138"/>
      <c r="R2" s="1138"/>
      <c r="S2" s="1138"/>
      <c r="T2" s="1138"/>
      <c r="U2" s="1138"/>
      <c r="V2" s="1138"/>
      <c r="W2" s="1138"/>
      <c r="X2" s="1138"/>
      <c r="Y2" s="1138"/>
    </row>
    <row r="3" spans="1:25" ht="76.5" customHeight="1" x14ac:dyDescent="0.25">
      <c r="A3" s="2046" t="s">
        <v>2</v>
      </c>
      <c r="B3" s="2047" t="s">
        <v>3</v>
      </c>
      <c r="C3" s="2047"/>
      <c r="D3" s="2048" t="s">
        <v>4</v>
      </c>
      <c r="E3" s="2048" t="s">
        <v>5</v>
      </c>
      <c r="F3" s="2042" t="s">
        <v>6</v>
      </c>
      <c r="G3" s="2034" t="s">
        <v>7</v>
      </c>
      <c r="H3" s="2052" t="s">
        <v>8</v>
      </c>
      <c r="I3" s="2053" t="s">
        <v>9</v>
      </c>
      <c r="J3" s="2053" t="s">
        <v>10</v>
      </c>
      <c r="K3" s="2033" t="s">
        <v>11</v>
      </c>
      <c r="L3" s="2034"/>
      <c r="M3" s="2039" t="s">
        <v>12</v>
      </c>
      <c r="N3" s="1141"/>
      <c r="O3" s="1141"/>
      <c r="P3" s="1141"/>
    </row>
    <row r="4" spans="1:25" ht="19.5" customHeight="1" x14ac:dyDescent="0.25">
      <c r="A4" s="2046"/>
      <c r="B4" s="2047"/>
      <c r="C4" s="2047"/>
      <c r="D4" s="2049"/>
      <c r="E4" s="2049"/>
      <c r="F4" s="2042"/>
      <c r="G4" s="2036"/>
      <c r="H4" s="2052"/>
      <c r="I4" s="2054"/>
      <c r="J4" s="2054"/>
      <c r="K4" s="2035"/>
      <c r="L4" s="2036"/>
      <c r="M4" s="2040"/>
      <c r="N4" s="1141"/>
      <c r="O4" s="1141"/>
      <c r="P4" s="1141"/>
    </row>
    <row r="5" spans="1:25" ht="12.75" customHeight="1" x14ac:dyDescent="0.25">
      <c r="A5" s="2046"/>
      <c r="B5" s="2047"/>
      <c r="C5" s="2047"/>
      <c r="D5" s="2049"/>
      <c r="E5" s="2049"/>
      <c r="F5" s="2042"/>
      <c r="G5" s="2036"/>
      <c r="H5" s="2052"/>
      <c r="I5" s="2054"/>
      <c r="J5" s="2054"/>
      <c r="K5" s="2035"/>
      <c r="L5" s="2036"/>
      <c r="M5" s="2040"/>
      <c r="N5" s="1141"/>
      <c r="O5" s="1141"/>
      <c r="P5" s="1141"/>
    </row>
    <row r="6" spans="1:25" ht="26.25" hidden="1" customHeight="1" x14ac:dyDescent="0.25">
      <c r="A6" s="2046"/>
      <c r="B6" s="2047"/>
      <c r="C6" s="2047"/>
      <c r="D6" s="2050"/>
      <c r="E6" s="2050"/>
      <c r="F6" s="2042"/>
      <c r="G6" s="2051"/>
      <c r="H6" s="2052"/>
      <c r="I6" s="2055"/>
      <c r="J6" s="2055"/>
      <c r="K6" s="2037"/>
      <c r="L6" s="2038"/>
      <c r="M6" s="2041"/>
      <c r="N6" s="1141"/>
      <c r="O6" s="1141"/>
      <c r="P6" s="1141"/>
    </row>
    <row r="7" spans="1:25" s="1147" customFormat="1" ht="24" customHeight="1" x14ac:dyDescent="0.25">
      <c r="A7" s="1142">
        <v>1</v>
      </c>
      <c r="B7" s="2042">
        <v>2</v>
      </c>
      <c r="C7" s="2042"/>
      <c r="D7" s="1143">
        <v>3</v>
      </c>
      <c r="E7" s="1143">
        <v>4</v>
      </c>
      <c r="F7" s="1142">
        <v>5</v>
      </c>
      <c r="G7" s="1144">
        <v>6</v>
      </c>
      <c r="H7" s="1145">
        <v>7</v>
      </c>
      <c r="I7" s="1145">
        <v>8</v>
      </c>
      <c r="J7" s="1145">
        <v>9</v>
      </c>
      <c r="K7" s="2043">
        <v>10</v>
      </c>
      <c r="L7" s="2044"/>
      <c r="M7" s="1145">
        <v>11</v>
      </c>
      <c r="N7" s="1146"/>
      <c r="O7" s="1146"/>
      <c r="P7" s="1146"/>
    </row>
    <row r="8" spans="1:25" s="1155" customFormat="1" ht="69.95" customHeight="1" x14ac:dyDescent="0.3">
      <c r="A8" s="310">
        <v>1</v>
      </c>
      <c r="B8" s="1148" t="s">
        <v>1119</v>
      </c>
      <c r="C8" s="1127">
        <v>23</v>
      </c>
      <c r="D8" s="447" t="s">
        <v>1609</v>
      </c>
      <c r="E8" s="1149" t="s">
        <v>15</v>
      </c>
      <c r="F8" s="312" t="s">
        <v>21</v>
      </c>
      <c r="G8" s="1150" t="s">
        <v>1610</v>
      </c>
      <c r="H8" s="1151"/>
      <c r="I8" s="1152"/>
      <c r="J8" s="1151"/>
      <c r="K8" s="1153"/>
      <c r="L8" s="1154"/>
      <c r="M8" s="1150"/>
    </row>
    <row r="9" spans="1:25" ht="69.95" customHeight="1" x14ac:dyDescent="0.3">
      <c r="A9" s="320">
        <v>2</v>
      </c>
      <c r="B9" s="1156" t="s">
        <v>1119</v>
      </c>
      <c r="C9" s="1129" t="s">
        <v>1611</v>
      </c>
      <c r="D9" s="447" t="s">
        <v>1609</v>
      </c>
      <c r="E9" s="1149" t="s">
        <v>15</v>
      </c>
      <c r="F9" s="312" t="s">
        <v>21</v>
      </c>
      <c r="G9" s="1150" t="s">
        <v>1610</v>
      </c>
      <c r="H9" s="1152"/>
      <c r="I9" s="1157"/>
      <c r="J9" s="1157"/>
      <c r="K9" s="1153"/>
      <c r="L9" s="1154"/>
      <c r="M9" s="1150"/>
    </row>
    <row r="10" spans="1:25" ht="69.95" customHeight="1" x14ac:dyDescent="0.3">
      <c r="A10" s="320">
        <f>A9+1</f>
        <v>3</v>
      </c>
      <c r="B10" s="1156" t="s">
        <v>1612</v>
      </c>
      <c r="C10" s="1129">
        <v>24</v>
      </c>
      <c r="D10" s="447" t="s">
        <v>1609</v>
      </c>
      <c r="E10" s="1149" t="s">
        <v>15</v>
      </c>
      <c r="F10" s="312" t="s">
        <v>21</v>
      </c>
      <c r="G10" s="1150" t="s">
        <v>1610</v>
      </c>
      <c r="H10" s="1152"/>
      <c r="I10" s="1152"/>
      <c r="J10" s="1152"/>
      <c r="K10" s="1153"/>
      <c r="L10" s="1154"/>
      <c r="M10" s="1150"/>
    </row>
    <row r="11" spans="1:25" ht="69.95" customHeight="1" x14ac:dyDescent="0.3">
      <c r="A11" s="320">
        <f t="shared" ref="A11:A74" si="0">A10+1</f>
        <v>4</v>
      </c>
      <c r="B11" s="1156" t="s">
        <v>1612</v>
      </c>
      <c r="C11" s="1129">
        <v>25</v>
      </c>
      <c r="D11" s="447" t="s">
        <v>1609</v>
      </c>
      <c r="E11" s="1149" t="s">
        <v>15</v>
      </c>
      <c r="F11" s="312" t="s">
        <v>21</v>
      </c>
      <c r="G11" s="315" t="s">
        <v>1432</v>
      </c>
      <c r="H11" s="460"/>
      <c r="I11" s="1152"/>
      <c r="J11" s="1152"/>
      <c r="K11" s="1153"/>
      <c r="L11" s="1154"/>
      <c r="M11" s="1150"/>
    </row>
    <row r="12" spans="1:25" ht="80.25" customHeight="1" x14ac:dyDescent="0.3">
      <c r="A12" s="320">
        <f t="shared" si="0"/>
        <v>5</v>
      </c>
      <c r="B12" s="1156" t="s">
        <v>1612</v>
      </c>
      <c r="C12" s="1129">
        <v>26</v>
      </c>
      <c r="D12" s="447" t="s">
        <v>1609</v>
      </c>
      <c r="E12" s="1149" t="s">
        <v>15</v>
      </c>
      <c r="F12" s="1158" t="s">
        <v>16</v>
      </c>
      <c r="G12" s="1159"/>
      <c r="H12" s="1160" t="s">
        <v>1613</v>
      </c>
      <c r="I12" s="1151" t="s">
        <v>31</v>
      </c>
      <c r="J12" s="1151" t="s">
        <v>31</v>
      </c>
      <c r="K12" s="2029" t="s">
        <v>19</v>
      </c>
      <c r="L12" s="2030"/>
      <c r="M12" s="1161"/>
    </row>
    <row r="13" spans="1:25" ht="69.95" customHeight="1" x14ac:dyDescent="0.3">
      <c r="A13" s="320">
        <f t="shared" si="0"/>
        <v>6</v>
      </c>
      <c r="B13" s="1156" t="s">
        <v>1612</v>
      </c>
      <c r="C13" s="1129">
        <v>27</v>
      </c>
      <c r="D13" s="447" t="s">
        <v>1609</v>
      </c>
      <c r="E13" s="1149" t="s">
        <v>15</v>
      </c>
      <c r="F13" s="312" t="s">
        <v>21</v>
      </c>
      <c r="G13" s="315" t="s">
        <v>1432</v>
      </c>
      <c r="H13" s="460"/>
      <c r="I13" s="1152"/>
      <c r="J13" s="1151"/>
      <c r="K13" s="1153"/>
      <c r="L13" s="1154"/>
      <c r="M13" s="1150"/>
    </row>
    <row r="14" spans="1:25" ht="69.95" customHeight="1" x14ac:dyDescent="0.3">
      <c r="A14" s="320">
        <f t="shared" si="0"/>
        <v>7</v>
      </c>
      <c r="B14" s="1156" t="s">
        <v>1119</v>
      </c>
      <c r="C14" s="1129">
        <v>28</v>
      </c>
      <c r="D14" s="447" t="s">
        <v>1609</v>
      </c>
      <c r="E14" s="1149" t="s">
        <v>15</v>
      </c>
      <c r="F14" s="312" t="s">
        <v>21</v>
      </c>
      <c r="G14" s="1150" t="s">
        <v>1610</v>
      </c>
      <c r="H14" s="462"/>
      <c r="I14" s="1152"/>
      <c r="J14" s="1151"/>
      <c r="K14" s="1153"/>
      <c r="L14" s="1154"/>
      <c r="M14" s="1150"/>
    </row>
    <row r="15" spans="1:25" ht="69.95" customHeight="1" x14ac:dyDescent="0.3">
      <c r="A15" s="320">
        <f t="shared" si="0"/>
        <v>8</v>
      </c>
      <c r="B15" s="1156" t="s">
        <v>1119</v>
      </c>
      <c r="C15" s="1129">
        <v>29</v>
      </c>
      <c r="D15" s="447" t="s">
        <v>1609</v>
      </c>
      <c r="E15" s="1149" t="s">
        <v>15</v>
      </c>
      <c r="F15" s="312" t="s">
        <v>21</v>
      </c>
      <c r="G15" s="315" t="s">
        <v>1432</v>
      </c>
      <c r="H15" s="1162"/>
      <c r="I15" s="1152"/>
      <c r="J15" s="1152"/>
      <c r="K15" s="1153"/>
      <c r="L15" s="1154"/>
      <c r="M15" s="1150"/>
    </row>
    <row r="16" spans="1:25" ht="96.75" customHeight="1" x14ac:dyDescent="0.3">
      <c r="A16" s="320">
        <f t="shared" si="0"/>
        <v>9</v>
      </c>
      <c r="B16" s="1156" t="s">
        <v>1119</v>
      </c>
      <c r="C16" s="1129">
        <v>30</v>
      </c>
      <c r="D16" s="447" t="s">
        <v>1609</v>
      </c>
      <c r="E16" s="1149" t="s">
        <v>15</v>
      </c>
      <c r="F16" s="1158" t="s">
        <v>16</v>
      </c>
      <c r="G16" s="1107"/>
      <c r="H16" s="1160" t="s">
        <v>1614</v>
      </c>
      <c r="I16" s="1151" t="s">
        <v>31</v>
      </c>
      <c r="J16" s="1151" t="s">
        <v>31</v>
      </c>
      <c r="K16" s="1152" t="s">
        <v>25</v>
      </c>
      <c r="L16" s="1154" t="s">
        <v>1615</v>
      </c>
      <c r="M16" s="1150" t="s">
        <v>1616</v>
      </c>
    </row>
    <row r="17" spans="1:13" ht="69.95" customHeight="1" x14ac:dyDescent="0.25">
      <c r="A17" s="320">
        <f t="shared" si="0"/>
        <v>10</v>
      </c>
      <c r="B17" s="1156" t="s">
        <v>1119</v>
      </c>
      <c r="C17" s="1129">
        <v>31</v>
      </c>
      <c r="D17" s="447" t="s">
        <v>1609</v>
      </c>
      <c r="E17" s="1149" t="s">
        <v>15</v>
      </c>
      <c r="F17" s="312" t="s">
        <v>21</v>
      </c>
      <c r="G17" s="315" t="s">
        <v>1432</v>
      </c>
      <c r="H17" s="462"/>
      <c r="I17" s="1152"/>
      <c r="J17" s="1152"/>
      <c r="K17" s="1163"/>
      <c r="L17" s="1154"/>
      <c r="M17" s="1150"/>
    </row>
    <row r="18" spans="1:13" s="1155" customFormat="1" ht="69.95" customHeight="1" x14ac:dyDescent="0.25">
      <c r="A18" s="320">
        <f t="shared" si="0"/>
        <v>11</v>
      </c>
      <c r="B18" s="1156" t="s">
        <v>1119</v>
      </c>
      <c r="C18" s="1129">
        <v>36</v>
      </c>
      <c r="D18" s="447" t="s">
        <v>1609</v>
      </c>
      <c r="E18" s="1149" t="s">
        <v>15</v>
      </c>
      <c r="F18" s="312" t="s">
        <v>21</v>
      </c>
      <c r="G18" s="1150" t="s">
        <v>1610</v>
      </c>
      <c r="H18" s="1152"/>
      <c r="I18" s="1152"/>
      <c r="J18" s="1152"/>
      <c r="K18" s="1163"/>
      <c r="L18" s="1154"/>
      <c r="M18" s="1150"/>
    </row>
    <row r="19" spans="1:13" s="1155" customFormat="1" ht="69.95" customHeight="1" x14ac:dyDescent="0.25">
      <c r="A19" s="320">
        <f t="shared" si="0"/>
        <v>12</v>
      </c>
      <c r="B19" s="1156" t="s">
        <v>766</v>
      </c>
      <c r="C19" s="1129">
        <v>38</v>
      </c>
      <c r="D19" s="447" t="s">
        <v>1609</v>
      </c>
      <c r="E19" s="1149" t="s">
        <v>15</v>
      </c>
      <c r="F19" s="312" t="s">
        <v>21</v>
      </c>
      <c r="G19" s="1150" t="s">
        <v>1610</v>
      </c>
      <c r="H19" s="1162"/>
      <c r="I19" s="1152"/>
      <c r="J19" s="1152"/>
      <c r="K19" s="1163"/>
      <c r="L19" s="1154"/>
      <c r="M19" s="1150"/>
    </row>
    <row r="20" spans="1:13" s="1155" customFormat="1" ht="69.95" customHeight="1" x14ac:dyDescent="0.25">
      <c r="A20" s="320">
        <f t="shared" si="0"/>
        <v>13</v>
      </c>
      <c r="B20" s="1156" t="s">
        <v>766</v>
      </c>
      <c r="C20" s="1129">
        <v>39</v>
      </c>
      <c r="D20" s="447" t="s">
        <v>1609</v>
      </c>
      <c r="E20" s="1149" t="s">
        <v>15</v>
      </c>
      <c r="F20" s="312" t="s">
        <v>21</v>
      </c>
      <c r="G20" s="1150" t="s">
        <v>1610</v>
      </c>
      <c r="H20" s="465"/>
      <c r="I20" s="1152"/>
      <c r="J20" s="1152"/>
      <c r="K20" s="1163"/>
      <c r="L20" s="1154"/>
      <c r="M20" s="1150"/>
    </row>
    <row r="21" spans="1:13" s="1155" customFormat="1" ht="69.95" customHeight="1" x14ac:dyDescent="0.25">
      <c r="A21" s="320">
        <f t="shared" si="0"/>
        <v>14</v>
      </c>
      <c r="B21" s="1156" t="s">
        <v>1119</v>
      </c>
      <c r="C21" s="1129">
        <v>40</v>
      </c>
      <c r="D21" s="447" t="s">
        <v>1609</v>
      </c>
      <c r="E21" s="1149" t="s">
        <v>15</v>
      </c>
      <c r="F21" s="312" t="s">
        <v>21</v>
      </c>
      <c r="G21" s="1150" t="s">
        <v>1610</v>
      </c>
      <c r="H21" s="1162"/>
      <c r="I21" s="1152"/>
      <c r="J21" s="1152"/>
      <c r="K21" s="1163"/>
      <c r="L21" s="1154"/>
      <c r="M21" s="1151"/>
    </row>
    <row r="22" spans="1:13" s="1137" customFormat="1" ht="69.95" customHeight="1" x14ac:dyDescent="0.25">
      <c r="A22" s="320">
        <f t="shared" si="0"/>
        <v>15</v>
      </c>
      <c r="B22" s="1156" t="s">
        <v>1119</v>
      </c>
      <c r="C22" s="1129">
        <v>41</v>
      </c>
      <c r="D22" s="447" t="s">
        <v>1609</v>
      </c>
      <c r="E22" s="1149" t="s">
        <v>15</v>
      </c>
      <c r="F22" s="312" t="s">
        <v>21</v>
      </c>
      <c r="G22" s="1150" t="s">
        <v>1610</v>
      </c>
      <c r="H22" s="462"/>
      <c r="I22" s="1152"/>
      <c r="J22" s="1152"/>
      <c r="K22" s="1163"/>
      <c r="L22" s="1154"/>
      <c r="M22" s="1150"/>
    </row>
    <row r="23" spans="1:13" ht="69.95" customHeight="1" x14ac:dyDescent="0.25">
      <c r="A23" s="320">
        <f t="shared" si="0"/>
        <v>16</v>
      </c>
      <c r="B23" s="1156" t="s">
        <v>1119</v>
      </c>
      <c r="C23" s="1129">
        <v>42</v>
      </c>
      <c r="D23" s="447" t="s">
        <v>1609</v>
      </c>
      <c r="E23" s="1149" t="s">
        <v>15</v>
      </c>
      <c r="F23" s="312" t="s">
        <v>21</v>
      </c>
      <c r="G23" s="1150" t="s">
        <v>1610</v>
      </c>
      <c r="H23" s="1150"/>
      <c r="I23" s="1150"/>
      <c r="J23" s="1150"/>
      <c r="K23" s="1163"/>
      <c r="L23" s="1154"/>
      <c r="M23" s="1150"/>
    </row>
    <row r="24" spans="1:13" ht="69.95" customHeight="1" x14ac:dyDescent="0.25">
      <c r="A24" s="320">
        <f t="shared" si="0"/>
        <v>17</v>
      </c>
      <c r="B24" s="1156" t="s">
        <v>1119</v>
      </c>
      <c r="C24" s="1129">
        <v>44</v>
      </c>
      <c r="D24" s="447" t="s">
        <v>1609</v>
      </c>
      <c r="E24" s="1149" t="s">
        <v>15</v>
      </c>
      <c r="F24" s="312" t="s">
        <v>21</v>
      </c>
      <c r="G24" s="1150" t="s">
        <v>1610</v>
      </c>
      <c r="H24" s="1150"/>
      <c r="I24" s="1150"/>
      <c r="J24" s="1150"/>
      <c r="K24" s="1163"/>
      <c r="L24" s="1154"/>
      <c r="M24" s="1150"/>
    </row>
    <row r="25" spans="1:13" ht="69.95" customHeight="1" x14ac:dyDescent="0.25">
      <c r="A25" s="320">
        <f t="shared" si="0"/>
        <v>18</v>
      </c>
      <c r="B25" s="1156" t="s">
        <v>1119</v>
      </c>
      <c r="C25" s="1129">
        <v>45</v>
      </c>
      <c r="D25" s="447" t="s">
        <v>1609</v>
      </c>
      <c r="E25" s="1149" t="s">
        <v>15</v>
      </c>
      <c r="F25" s="312" t="s">
        <v>21</v>
      </c>
      <c r="G25" s="1150" t="s">
        <v>1610</v>
      </c>
      <c r="H25" s="1150"/>
      <c r="I25" s="1150"/>
      <c r="J25" s="1150"/>
      <c r="K25" s="1163"/>
      <c r="L25" s="1154"/>
      <c r="M25" s="1150"/>
    </row>
    <row r="26" spans="1:13" ht="69.95" customHeight="1" x14ac:dyDescent="0.25">
      <c r="A26" s="320">
        <f t="shared" si="0"/>
        <v>19</v>
      </c>
      <c r="B26" s="1156" t="s">
        <v>766</v>
      </c>
      <c r="C26" s="1129">
        <v>53</v>
      </c>
      <c r="D26" s="447" t="s">
        <v>1609</v>
      </c>
      <c r="E26" s="1149" t="s">
        <v>15</v>
      </c>
      <c r="F26" s="312" t="s">
        <v>21</v>
      </c>
      <c r="G26" s="1150" t="s">
        <v>1610</v>
      </c>
      <c r="H26" s="1150"/>
      <c r="I26" s="1150"/>
      <c r="J26" s="1150"/>
      <c r="K26" s="1163"/>
      <c r="L26" s="1154"/>
      <c r="M26" s="1150"/>
    </row>
    <row r="27" spans="1:13" ht="69.95" customHeight="1" x14ac:dyDescent="0.25">
      <c r="A27" s="320">
        <f t="shared" si="0"/>
        <v>20</v>
      </c>
      <c r="B27" s="1156" t="s">
        <v>766</v>
      </c>
      <c r="C27" s="1129">
        <v>54</v>
      </c>
      <c r="D27" s="447" t="s">
        <v>1609</v>
      </c>
      <c r="E27" s="1149" t="s">
        <v>15</v>
      </c>
      <c r="F27" s="312" t="s">
        <v>21</v>
      </c>
      <c r="G27" s="1164" t="s">
        <v>318</v>
      </c>
      <c r="H27" s="1150"/>
      <c r="I27" s="1150"/>
      <c r="J27" s="1150"/>
      <c r="K27" s="1163"/>
      <c r="L27" s="1154"/>
      <c r="M27" s="1164" t="s">
        <v>1617</v>
      </c>
    </row>
    <row r="28" spans="1:13" ht="69.95" customHeight="1" x14ac:dyDescent="0.25">
      <c r="A28" s="320">
        <f t="shared" si="0"/>
        <v>21</v>
      </c>
      <c r="B28" s="1156" t="s">
        <v>766</v>
      </c>
      <c r="C28" s="1129">
        <v>56</v>
      </c>
      <c r="D28" s="447" t="s">
        <v>1609</v>
      </c>
      <c r="E28" s="1149" t="s">
        <v>15</v>
      </c>
      <c r="F28" s="312" t="s">
        <v>21</v>
      </c>
      <c r="G28" s="1150" t="s">
        <v>1610</v>
      </c>
      <c r="H28" s="1150"/>
      <c r="I28" s="1150"/>
      <c r="J28" s="1150"/>
      <c r="K28" s="1163"/>
      <c r="L28" s="1154"/>
      <c r="M28" s="1150"/>
    </row>
    <row r="29" spans="1:13" ht="69.95" customHeight="1" x14ac:dyDescent="0.25">
      <c r="A29" s="320">
        <f t="shared" si="0"/>
        <v>22</v>
      </c>
      <c r="B29" s="1156" t="s">
        <v>766</v>
      </c>
      <c r="C29" s="1129">
        <v>57</v>
      </c>
      <c r="D29" s="447" t="s">
        <v>1609</v>
      </c>
      <c r="E29" s="1149" t="s">
        <v>15</v>
      </c>
      <c r="F29" s="312" t="s">
        <v>21</v>
      </c>
      <c r="G29" s="1150" t="s">
        <v>1610</v>
      </c>
      <c r="H29" s="1150"/>
      <c r="I29" s="1150"/>
      <c r="J29" s="1150"/>
      <c r="K29" s="1163"/>
      <c r="L29" s="1154"/>
      <c r="M29" s="1150"/>
    </row>
    <row r="30" spans="1:13" ht="69.95" customHeight="1" x14ac:dyDescent="0.25">
      <c r="A30" s="320">
        <f t="shared" si="0"/>
        <v>23</v>
      </c>
      <c r="B30" s="1165" t="s">
        <v>766</v>
      </c>
      <c r="C30" s="1129">
        <v>58</v>
      </c>
      <c r="D30" s="447" t="s">
        <v>1609</v>
      </c>
      <c r="E30" s="1149" t="s">
        <v>15</v>
      </c>
      <c r="F30" s="312" t="s">
        <v>21</v>
      </c>
      <c r="G30" s="1150" t="s">
        <v>1610</v>
      </c>
      <c r="H30" s="1150"/>
      <c r="I30" s="1150"/>
      <c r="J30" s="1150"/>
      <c r="K30" s="1163"/>
      <c r="L30" s="1154"/>
      <c r="M30" s="1150"/>
    </row>
    <row r="31" spans="1:13" ht="69.95" customHeight="1" x14ac:dyDescent="0.25">
      <c r="A31" s="320">
        <f t="shared" si="0"/>
        <v>24</v>
      </c>
      <c r="B31" s="1156" t="s">
        <v>766</v>
      </c>
      <c r="C31" s="1129">
        <v>59</v>
      </c>
      <c r="D31" s="447" t="s">
        <v>1609</v>
      </c>
      <c r="E31" s="1149" t="s">
        <v>15</v>
      </c>
      <c r="F31" s="312" t="s">
        <v>21</v>
      </c>
      <c r="G31" s="1150" t="s">
        <v>1618</v>
      </c>
      <c r="H31" s="1150"/>
      <c r="I31" s="1150"/>
      <c r="J31" s="1150"/>
      <c r="K31" s="1163"/>
      <c r="L31" s="1154"/>
      <c r="M31" s="1150"/>
    </row>
    <row r="32" spans="1:13" ht="69.95" customHeight="1" x14ac:dyDescent="0.25">
      <c r="A32" s="320">
        <f t="shared" si="0"/>
        <v>25</v>
      </c>
      <c r="B32" s="1166" t="s">
        <v>1119</v>
      </c>
      <c r="C32" s="1129">
        <v>60</v>
      </c>
      <c r="D32" s="447" t="s">
        <v>1609</v>
      </c>
      <c r="E32" s="1149" t="s">
        <v>15</v>
      </c>
      <c r="F32" s="312" t="s">
        <v>21</v>
      </c>
      <c r="G32" s="1150" t="s">
        <v>1618</v>
      </c>
      <c r="H32" s="1150"/>
      <c r="I32" s="1150"/>
      <c r="J32" s="1150"/>
      <c r="K32" s="1163"/>
      <c r="L32" s="1154"/>
      <c r="M32" s="1150"/>
    </row>
    <row r="33" spans="1:13" ht="69.95" customHeight="1" x14ac:dyDescent="0.25">
      <c r="A33" s="320">
        <f t="shared" si="0"/>
        <v>26</v>
      </c>
      <c r="B33" s="1156" t="s">
        <v>1119</v>
      </c>
      <c r="C33" s="1129">
        <v>61</v>
      </c>
      <c r="D33" s="447" t="s">
        <v>1609</v>
      </c>
      <c r="E33" s="1149" t="s">
        <v>15</v>
      </c>
      <c r="F33" s="312" t="s">
        <v>21</v>
      </c>
      <c r="G33" s="1150" t="s">
        <v>1618</v>
      </c>
      <c r="H33" s="1150"/>
      <c r="I33" s="1150"/>
      <c r="J33" s="1150"/>
      <c r="K33" s="1163"/>
      <c r="L33" s="1154"/>
      <c r="M33" s="1150"/>
    </row>
    <row r="34" spans="1:13" ht="69.95" customHeight="1" x14ac:dyDescent="0.25">
      <c r="A34" s="320">
        <f t="shared" si="0"/>
        <v>27</v>
      </c>
      <c r="B34" s="1156" t="s">
        <v>80</v>
      </c>
      <c r="C34" s="1129">
        <v>62</v>
      </c>
      <c r="D34" s="447" t="s">
        <v>1609</v>
      </c>
      <c r="E34" s="1149" t="s">
        <v>15</v>
      </c>
      <c r="F34" s="312" t="s">
        <v>21</v>
      </c>
      <c r="G34" s="1150" t="s">
        <v>1618</v>
      </c>
      <c r="H34" s="1150"/>
      <c r="I34" s="1150"/>
      <c r="J34" s="1150"/>
      <c r="K34" s="1163"/>
      <c r="L34" s="1154"/>
      <c r="M34" s="1150"/>
    </row>
    <row r="35" spans="1:13" ht="69.95" customHeight="1" x14ac:dyDescent="0.25">
      <c r="A35" s="320">
        <f t="shared" si="0"/>
        <v>28</v>
      </c>
      <c r="B35" s="1156" t="s">
        <v>766</v>
      </c>
      <c r="C35" s="1129">
        <v>63</v>
      </c>
      <c r="D35" s="447" t="s">
        <v>1609</v>
      </c>
      <c r="E35" s="1149" t="s">
        <v>15</v>
      </c>
      <c r="F35" s="312" t="s">
        <v>21</v>
      </c>
      <c r="G35" s="1150" t="s">
        <v>1618</v>
      </c>
      <c r="H35" s="1150"/>
      <c r="I35" s="1150"/>
      <c r="J35" s="1150"/>
      <c r="K35" s="1163"/>
      <c r="L35" s="1154"/>
      <c r="M35" s="1167"/>
    </row>
    <row r="36" spans="1:13" ht="69.95" customHeight="1" x14ac:dyDescent="0.25">
      <c r="A36" s="320">
        <f t="shared" si="0"/>
        <v>29</v>
      </c>
      <c r="B36" s="1156" t="s">
        <v>80</v>
      </c>
      <c r="C36" s="1129">
        <v>64</v>
      </c>
      <c r="D36" s="447" t="s">
        <v>1609</v>
      </c>
      <c r="E36" s="1149" t="s">
        <v>15</v>
      </c>
      <c r="F36" s="312" t="s">
        <v>21</v>
      </c>
      <c r="G36" s="1150" t="s">
        <v>1618</v>
      </c>
      <c r="H36" s="1150"/>
      <c r="I36" s="1150"/>
      <c r="J36" s="1150"/>
      <c r="K36" s="1163"/>
      <c r="L36" s="1154"/>
      <c r="M36" s="1167"/>
    </row>
    <row r="37" spans="1:13" ht="69.95" customHeight="1" x14ac:dyDescent="0.25">
      <c r="A37" s="320">
        <f t="shared" si="0"/>
        <v>30</v>
      </c>
      <c r="B37" s="1156" t="s">
        <v>80</v>
      </c>
      <c r="C37" s="1129">
        <v>65</v>
      </c>
      <c r="D37" s="447" t="s">
        <v>1609</v>
      </c>
      <c r="E37" s="1149" t="s">
        <v>15</v>
      </c>
      <c r="F37" s="312" t="s">
        <v>21</v>
      </c>
      <c r="G37" s="1150" t="s">
        <v>1618</v>
      </c>
      <c r="H37" s="1150"/>
      <c r="I37" s="1150"/>
      <c r="J37" s="1150"/>
      <c r="K37" s="1163"/>
      <c r="L37" s="1154"/>
      <c r="M37" s="1150"/>
    </row>
    <row r="38" spans="1:13" ht="69.95" customHeight="1" x14ac:dyDescent="0.25">
      <c r="A38" s="320">
        <f t="shared" si="0"/>
        <v>31</v>
      </c>
      <c r="B38" s="1156" t="s">
        <v>80</v>
      </c>
      <c r="C38" s="1129">
        <v>66</v>
      </c>
      <c r="D38" s="447" t="s">
        <v>1609</v>
      </c>
      <c r="E38" s="1149" t="s">
        <v>15</v>
      </c>
      <c r="F38" s="312" t="s">
        <v>21</v>
      </c>
      <c r="G38" s="1150" t="s">
        <v>1618</v>
      </c>
      <c r="H38" s="1150"/>
      <c r="I38" s="1150"/>
      <c r="J38" s="1150"/>
      <c r="K38" s="1163"/>
      <c r="L38" s="1154"/>
      <c r="M38" s="1150"/>
    </row>
    <row r="39" spans="1:13" ht="69.95" customHeight="1" x14ac:dyDescent="0.25">
      <c r="A39" s="320">
        <f t="shared" si="0"/>
        <v>32</v>
      </c>
      <c r="B39" s="1156" t="s">
        <v>80</v>
      </c>
      <c r="C39" s="1129">
        <v>67</v>
      </c>
      <c r="D39" s="447" t="s">
        <v>1609</v>
      </c>
      <c r="E39" s="1149" t="s">
        <v>15</v>
      </c>
      <c r="F39" s="312" t="s">
        <v>21</v>
      </c>
      <c r="G39" s="1150" t="s">
        <v>1618</v>
      </c>
      <c r="H39" s="1150"/>
      <c r="I39" s="1150"/>
      <c r="J39" s="1150"/>
      <c r="K39" s="1163"/>
      <c r="L39" s="1154"/>
      <c r="M39" s="1150"/>
    </row>
    <row r="40" spans="1:13" ht="69.95" customHeight="1" x14ac:dyDescent="0.25">
      <c r="A40" s="320">
        <f t="shared" si="0"/>
        <v>33</v>
      </c>
      <c r="B40" s="1156" t="s">
        <v>766</v>
      </c>
      <c r="C40" s="1129">
        <v>68</v>
      </c>
      <c r="D40" s="447" t="s">
        <v>1609</v>
      </c>
      <c r="E40" s="1149" t="s">
        <v>15</v>
      </c>
      <c r="F40" s="312" t="s">
        <v>21</v>
      </c>
      <c r="G40" s="1150" t="s">
        <v>1618</v>
      </c>
      <c r="H40" s="1150"/>
      <c r="I40" s="1150"/>
      <c r="J40" s="1150"/>
      <c r="K40" s="1163"/>
      <c r="L40" s="1154"/>
      <c r="M40" s="1150"/>
    </row>
    <row r="41" spans="1:13" ht="69.95" customHeight="1" x14ac:dyDescent="0.25">
      <c r="A41" s="320">
        <f t="shared" si="0"/>
        <v>34</v>
      </c>
      <c r="B41" s="1156" t="s">
        <v>1598</v>
      </c>
      <c r="C41" s="1129">
        <v>69</v>
      </c>
      <c r="D41" s="447" t="s">
        <v>1609</v>
      </c>
      <c r="E41" s="1149" t="s">
        <v>15</v>
      </c>
      <c r="F41" s="312" t="s">
        <v>21</v>
      </c>
      <c r="G41" s="1150" t="s">
        <v>1618</v>
      </c>
      <c r="H41" s="1150"/>
      <c r="I41" s="1150"/>
      <c r="J41" s="1150"/>
      <c r="K41" s="1163"/>
      <c r="L41" s="1154"/>
      <c r="M41" s="1150"/>
    </row>
    <row r="42" spans="1:13" ht="69.95" customHeight="1" x14ac:dyDescent="0.3">
      <c r="A42" s="320">
        <f t="shared" si="0"/>
        <v>35</v>
      </c>
      <c r="B42" s="1156" t="s">
        <v>80</v>
      </c>
      <c r="C42" s="1129">
        <v>71</v>
      </c>
      <c r="D42" s="447" t="s">
        <v>1609</v>
      </c>
      <c r="E42" s="1149" t="s">
        <v>15</v>
      </c>
      <c r="F42" s="1158" t="s">
        <v>16</v>
      </c>
      <c r="G42" s="1159"/>
      <c r="H42" s="462" t="s">
        <v>1619</v>
      </c>
      <c r="I42" s="1151" t="s">
        <v>31</v>
      </c>
      <c r="J42" s="1151" t="s">
        <v>31</v>
      </c>
      <c r="K42" s="2029" t="s">
        <v>19</v>
      </c>
      <c r="L42" s="2030"/>
      <c r="M42" s="1150"/>
    </row>
    <row r="43" spans="1:13" ht="69.95" customHeight="1" x14ac:dyDescent="0.25">
      <c r="A43" s="320">
        <f t="shared" si="0"/>
        <v>36</v>
      </c>
      <c r="B43" s="1156" t="s">
        <v>205</v>
      </c>
      <c r="C43" s="1129">
        <v>72</v>
      </c>
      <c r="D43" s="447" t="s">
        <v>1609</v>
      </c>
      <c r="E43" s="1149" t="s">
        <v>15</v>
      </c>
      <c r="F43" s="312" t="s">
        <v>21</v>
      </c>
      <c r="G43" s="1150" t="s">
        <v>1618</v>
      </c>
      <c r="H43" s="1150"/>
      <c r="I43" s="1150"/>
      <c r="J43" s="1150"/>
      <c r="K43" s="1163"/>
      <c r="L43" s="1154"/>
      <c r="M43" s="1150"/>
    </row>
    <row r="44" spans="1:13" ht="69.95" customHeight="1" x14ac:dyDescent="0.25">
      <c r="A44" s="320">
        <f t="shared" si="0"/>
        <v>37</v>
      </c>
      <c r="B44" s="1156" t="s">
        <v>205</v>
      </c>
      <c r="C44" s="1129">
        <v>73</v>
      </c>
      <c r="D44" s="447" t="s">
        <v>1609</v>
      </c>
      <c r="E44" s="1149" t="s">
        <v>15</v>
      </c>
      <c r="F44" s="312" t="s">
        <v>21</v>
      </c>
      <c r="G44" s="1150" t="s">
        <v>1618</v>
      </c>
      <c r="H44" s="1150"/>
      <c r="I44" s="1150"/>
      <c r="J44" s="1150"/>
      <c r="K44" s="1163"/>
      <c r="L44" s="1154"/>
      <c r="M44" s="1150"/>
    </row>
    <row r="45" spans="1:13" ht="69.95" customHeight="1" x14ac:dyDescent="0.25">
      <c r="A45" s="320">
        <f t="shared" si="0"/>
        <v>38</v>
      </c>
      <c r="B45" s="1156" t="s">
        <v>80</v>
      </c>
      <c r="C45" s="1129">
        <v>74</v>
      </c>
      <c r="D45" s="447" t="s">
        <v>1609</v>
      </c>
      <c r="E45" s="1149" t="s">
        <v>15</v>
      </c>
      <c r="F45" s="312" t="s">
        <v>21</v>
      </c>
      <c r="G45" s="1150" t="s">
        <v>1620</v>
      </c>
      <c r="H45" s="1150"/>
      <c r="I45" s="1150"/>
      <c r="J45" s="1150"/>
      <c r="K45" s="1163"/>
      <c r="L45" s="1154"/>
      <c r="M45" s="1150"/>
    </row>
    <row r="46" spans="1:13" ht="69.95" customHeight="1" x14ac:dyDescent="0.25">
      <c r="A46" s="320">
        <f t="shared" si="0"/>
        <v>39</v>
      </c>
      <c r="B46" s="1156" t="s">
        <v>766</v>
      </c>
      <c r="C46" s="1129">
        <v>75</v>
      </c>
      <c r="D46" s="447" t="s">
        <v>1609</v>
      </c>
      <c r="E46" s="1149" t="s">
        <v>15</v>
      </c>
      <c r="F46" s="312" t="s">
        <v>21</v>
      </c>
      <c r="G46" s="1150" t="s">
        <v>1620</v>
      </c>
      <c r="H46" s="1150"/>
      <c r="I46" s="1150"/>
      <c r="J46" s="1150"/>
      <c r="K46" s="1163"/>
      <c r="L46" s="1154"/>
      <c r="M46" s="1150"/>
    </row>
    <row r="47" spans="1:13" ht="69.95" customHeight="1" x14ac:dyDescent="0.25">
      <c r="A47" s="320">
        <f t="shared" si="0"/>
        <v>40</v>
      </c>
      <c r="B47" s="1156" t="s">
        <v>766</v>
      </c>
      <c r="C47" s="1129">
        <v>76</v>
      </c>
      <c r="D47" s="447" t="s">
        <v>1609</v>
      </c>
      <c r="E47" s="1149" t="s">
        <v>15</v>
      </c>
      <c r="F47" s="312" t="s">
        <v>21</v>
      </c>
      <c r="G47" s="1150" t="s">
        <v>1620</v>
      </c>
      <c r="H47" s="1150"/>
      <c r="I47" s="1150"/>
      <c r="J47" s="1150"/>
      <c r="K47" s="1163"/>
      <c r="L47" s="1154"/>
      <c r="M47" s="1150"/>
    </row>
    <row r="48" spans="1:13" ht="69.95" customHeight="1" x14ac:dyDescent="0.25">
      <c r="A48" s="320">
        <f t="shared" si="0"/>
        <v>41</v>
      </c>
      <c r="B48" s="1156" t="s">
        <v>766</v>
      </c>
      <c r="C48" s="1129">
        <v>77</v>
      </c>
      <c r="D48" s="447" t="s">
        <v>1609</v>
      </c>
      <c r="E48" s="1149" t="s">
        <v>15</v>
      </c>
      <c r="F48" s="312" t="s">
        <v>21</v>
      </c>
      <c r="G48" s="1150" t="s">
        <v>1620</v>
      </c>
      <c r="H48" s="1150"/>
      <c r="I48" s="1150"/>
      <c r="J48" s="1150"/>
      <c r="K48" s="1163"/>
      <c r="L48" s="1154"/>
      <c r="M48" s="1150"/>
    </row>
    <row r="49" spans="1:13" ht="69.95" customHeight="1" x14ac:dyDescent="0.25">
      <c r="A49" s="320">
        <f t="shared" si="0"/>
        <v>42</v>
      </c>
      <c r="B49" s="1156" t="s">
        <v>766</v>
      </c>
      <c r="C49" s="1129">
        <v>78</v>
      </c>
      <c r="D49" s="447" t="s">
        <v>1609</v>
      </c>
      <c r="E49" s="1149" t="s">
        <v>15</v>
      </c>
      <c r="F49" s="312" t="s">
        <v>21</v>
      </c>
      <c r="G49" s="1150" t="s">
        <v>1620</v>
      </c>
      <c r="H49" s="1150"/>
      <c r="I49" s="1150"/>
      <c r="J49" s="1150"/>
      <c r="K49" s="1163"/>
      <c r="L49" s="1154"/>
      <c r="M49" s="1150"/>
    </row>
    <row r="50" spans="1:13" ht="69.95" customHeight="1" x14ac:dyDescent="0.25">
      <c r="A50" s="320">
        <f t="shared" si="0"/>
        <v>43</v>
      </c>
      <c r="B50" s="1156" t="s">
        <v>205</v>
      </c>
      <c r="C50" s="1129">
        <v>79</v>
      </c>
      <c r="D50" s="447" t="s">
        <v>1609</v>
      </c>
      <c r="E50" s="1149" t="s">
        <v>15</v>
      </c>
      <c r="F50" s="312" t="s">
        <v>21</v>
      </c>
      <c r="G50" s="1150" t="s">
        <v>1620</v>
      </c>
      <c r="H50" s="1150"/>
      <c r="I50" s="1150"/>
      <c r="J50" s="1150"/>
      <c r="K50" s="1163"/>
      <c r="L50" s="1154"/>
      <c r="M50" s="1150"/>
    </row>
    <row r="51" spans="1:13" ht="69.95" customHeight="1" x14ac:dyDescent="0.25">
      <c r="A51" s="320">
        <f t="shared" si="0"/>
        <v>44</v>
      </c>
      <c r="B51" s="1156" t="s">
        <v>205</v>
      </c>
      <c r="C51" s="1129">
        <v>80</v>
      </c>
      <c r="D51" s="447" t="s">
        <v>1609</v>
      </c>
      <c r="E51" s="1149" t="s">
        <v>15</v>
      </c>
      <c r="F51" s="312" t="s">
        <v>21</v>
      </c>
      <c r="G51" s="1150" t="s">
        <v>1620</v>
      </c>
      <c r="H51" s="1150"/>
      <c r="I51" s="1150"/>
      <c r="J51" s="1150"/>
      <c r="K51" s="1163"/>
      <c r="L51" s="1154"/>
      <c r="M51" s="1150"/>
    </row>
    <row r="52" spans="1:13" ht="69.95" customHeight="1" x14ac:dyDescent="0.25">
      <c r="A52" s="320">
        <f t="shared" si="0"/>
        <v>45</v>
      </c>
      <c r="B52" s="1156" t="s">
        <v>205</v>
      </c>
      <c r="C52" s="1129">
        <v>81</v>
      </c>
      <c r="D52" s="447" t="s">
        <v>1609</v>
      </c>
      <c r="E52" s="1149" t="s">
        <v>15</v>
      </c>
      <c r="F52" s="312" t="s">
        <v>21</v>
      </c>
      <c r="G52" s="1150" t="s">
        <v>1620</v>
      </c>
      <c r="H52" s="1150"/>
      <c r="I52" s="1150"/>
      <c r="J52" s="1150"/>
      <c r="K52" s="1163"/>
      <c r="L52" s="1154"/>
      <c r="M52" s="1150"/>
    </row>
    <row r="53" spans="1:13" ht="69.95" customHeight="1" x14ac:dyDescent="0.25">
      <c r="A53" s="320">
        <f t="shared" si="0"/>
        <v>46</v>
      </c>
      <c r="B53" s="1156" t="s">
        <v>205</v>
      </c>
      <c r="C53" s="1129">
        <v>82</v>
      </c>
      <c r="D53" s="447" t="s">
        <v>1609</v>
      </c>
      <c r="E53" s="1149" t="s">
        <v>15</v>
      </c>
      <c r="F53" s="312" t="s">
        <v>21</v>
      </c>
      <c r="G53" s="1150" t="s">
        <v>1610</v>
      </c>
      <c r="H53" s="1150"/>
      <c r="I53" s="1150"/>
      <c r="J53" s="1150"/>
      <c r="K53" s="1163"/>
      <c r="L53" s="1154"/>
      <c r="M53" s="1167"/>
    </row>
    <row r="54" spans="1:13" ht="69.95" customHeight="1" x14ac:dyDescent="0.25">
      <c r="A54" s="320">
        <f t="shared" si="0"/>
        <v>47</v>
      </c>
      <c r="B54" s="1156" t="s">
        <v>205</v>
      </c>
      <c r="C54" s="1129">
        <v>83</v>
      </c>
      <c r="D54" s="447" t="s">
        <v>1609</v>
      </c>
      <c r="E54" s="1149" t="s">
        <v>15</v>
      </c>
      <c r="F54" s="312" t="s">
        <v>21</v>
      </c>
      <c r="G54" s="1150" t="s">
        <v>1620</v>
      </c>
      <c r="H54" s="462"/>
      <c r="I54" s="1152"/>
      <c r="J54" s="1152"/>
      <c r="K54" s="1163"/>
      <c r="L54" s="1154"/>
      <c r="M54" s="1150"/>
    </row>
    <row r="55" spans="1:13" ht="69.95" customHeight="1" x14ac:dyDescent="0.25">
      <c r="A55" s="320">
        <f t="shared" si="0"/>
        <v>48</v>
      </c>
      <c r="B55" s="1156" t="s">
        <v>205</v>
      </c>
      <c r="C55" s="1129">
        <v>84</v>
      </c>
      <c r="D55" s="447" t="s">
        <v>1609</v>
      </c>
      <c r="E55" s="1149" t="s">
        <v>15</v>
      </c>
      <c r="F55" s="312" t="s">
        <v>21</v>
      </c>
      <c r="G55" s="1150" t="s">
        <v>1620</v>
      </c>
      <c r="H55" s="1150"/>
      <c r="I55" s="1150"/>
      <c r="J55" s="1150"/>
      <c r="K55" s="1163"/>
      <c r="L55" s="1154"/>
      <c r="M55" s="1150"/>
    </row>
    <row r="56" spans="1:13" ht="69.95" customHeight="1" x14ac:dyDescent="0.25">
      <c r="A56" s="320">
        <f t="shared" si="0"/>
        <v>49</v>
      </c>
      <c r="B56" s="1156" t="s">
        <v>80</v>
      </c>
      <c r="C56" s="1129">
        <v>85</v>
      </c>
      <c r="D56" s="447" t="s">
        <v>1609</v>
      </c>
      <c r="E56" s="1149" t="s">
        <v>15</v>
      </c>
      <c r="F56" s="312" t="s">
        <v>21</v>
      </c>
      <c r="G56" s="1150" t="s">
        <v>1620</v>
      </c>
      <c r="H56" s="1150"/>
      <c r="I56" s="1150"/>
      <c r="J56" s="1150"/>
      <c r="K56" s="1163"/>
      <c r="L56" s="1154"/>
      <c r="M56" s="1150"/>
    </row>
    <row r="57" spans="1:13" ht="69.95" customHeight="1" x14ac:dyDescent="0.25">
      <c r="A57" s="320">
        <f t="shared" si="0"/>
        <v>50</v>
      </c>
      <c r="B57" s="1156" t="s">
        <v>1621</v>
      </c>
      <c r="C57" s="1129">
        <v>86</v>
      </c>
      <c r="D57" s="447" t="s">
        <v>1609</v>
      </c>
      <c r="E57" s="1149" t="s">
        <v>15</v>
      </c>
      <c r="F57" s="312" t="s">
        <v>21</v>
      </c>
      <c r="G57" s="1150" t="s">
        <v>1622</v>
      </c>
      <c r="H57" s="1150"/>
      <c r="I57" s="1150"/>
      <c r="J57" s="1150"/>
      <c r="K57" s="1163"/>
      <c r="L57" s="1154"/>
      <c r="M57" s="1150"/>
    </row>
    <row r="58" spans="1:13" ht="69.95" customHeight="1" x14ac:dyDescent="0.25">
      <c r="A58" s="320">
        <f t="shared" si="0"/>
        <v>51</v>
      </c>
      <c r="B58" s="1156" t="s">
        <v>1621</v>
      </c>
      <c r="C58" s="1129">
        <v>87</v>
      </c>
      <c r="D58" s="447" t="s">
        <v>1609</v>
      </c>
      <c r="E58" s="1149" t="s">
        <v>15</v>
      </c>
      <c r="F58" s="312" t="s">
        <v>21</v>
      </c>
      <c r="G58" s="1150" t="s">
        <v>1622</v>
      </c>
      <c r="H58" s="1150"/>
      <c r="I58" s="1150"/>
      <c r="J58" s="1150"/>
      <c r="K58" s="1163"/>
      <c r="L58" s="1154"/>
      <c r="M58" s="1150"/>
    </row>
    <row r="59" spans="1:13" ht="69.95" customHeight="1" x14ac:dyDescent="0.25">
      <c r="A59" s="320">
        <f t="shared" si="0"/>
        <v>52</v>
      </c>
      <c r="B59" s="1156" t="s">
        <v>1621</v>
      </c>
      <c r="C59" s="1129">
        <v>88</v>
      </c>
      <c r="D59" s="447" t="s">
        <v>1609</v>
      </c>
      <c r="E59" s="1149" t="s">
        <v>15</v>
      </c>
      <c r="F59" s="312" t="s">
        <v>21</v>
      </c>
      <c r="G59" s="1150" t="s">
        <v>1622</v>
      </c>
      <c r="H59" s="1150"/>
      <c r="I59" s="1150"/>
      <c r="J59" s="1150"/>
      <c r="K59" s="1163"/>
      <c r="L59" s="1154"/>
      <c r="M59" s="1150"/>
    </row>
    <row r="60" spans="1:13" ht="69.95" customHeight="1" x14ac:dyDescent="0.25">
      <c r="A60" s="320">
        <f t="shared" si="0"/>
        <v>53</v>
      </c>
      <c r="B60" s="1156" t="s">
        <v>1621</v>
      </c>
      <c r="C60" s="1129">
        <v>89</v>
      </c>
      <c r="D60" s="447" t="s">
        <v>1609</v>
      </c>
      <c r="E60" s="1149" t="s">
        <v>15</v>
      </c>
      <c r="F60" s="312" t="s">
        <v>21</v>
      </c>
      <c r="G60" s="1150" t="s">
        <v>1622</v>
      </c>
      <c r="H60" s="1150"/>
      <c r="I60" s="1150"/>
      <c r="J60" s="1150"/>
      <c r="K60" s="1163"/>
      <c r="L60" s="1154"/>
      <c r="M60" s="1150"/>
    </row>
    <row r="61" spans="1:13" ht="69.95" customHeight="1" x14ac:dyDescent="0.25">
      <c r="A61" s="320">
        <f t="shared" si="0"/>
        <v>54</v>
      </c>
      <c r="B61" s="1156" t="s">
        <v>1621</v>
      </c>
      <c r="C61" s="1129">
        <v>90</v>
      </c>
      <c r="D61" s="447" t="s">
        <v>1609</v>
      </c>
      <c r="E61" s="1149" t="s">
        <v>15</v>
      </c>
      <c r="F61" s="312" t="s">
        <v>21</v>
      </c>
      <c r="G61" s="1150" t="s">
        <v>1622</v>
      </c>
      <c r="H61" s="1150"/>
      <c r="I61" s="1150"/>
      <c r="J61" s="1150"/>
      <c r="K61" s="1163"/>
      <c r="L61" s="1154"/>
      <c r="M61" s="1150"/>
    </row>
    <row r="62" spans="1:13" ht="69.95" customHeight="1" x14ac:dyDescent="0.25">
      <c r="A62" s="320">
        <f t="shared" si="0"/>
        <v>55</v>
      </c>
      <c r="B62" s="1156" t="s">
        <v>1621</v>
      </c>
      <c r="C62" s="1129">
        <v>91</v>
      </c>
      <c r="D62" s="447" t="s">
        <v>1609</v>
      </c>
      <c r="E62" s="1149" t="s">
        <v>15</v>
      </c>
      <c r="F62" s="312" t="s">
        <v>21</v>
      </c>
      <c r="G62" s="1150" t="s">
        <v>1623</v>
      </c>
      <c r="H62" s="1150"/>
      <c r="I62" s="1150"/>
      <c r="J62" s="1150"/>
      <c r="K62" s="1163"/>
      <c r="L62" s="1154"/>
      <c r="M62" s="1150"/>
    </row>
    <row r="63" spans="1:13" ht="69.95" customHeight="1" x14ac:dyDescent="0.25">
      <c r="A63" s="320">
        <f t="shared" si="0"/>
        <v>56</v>
      </c>
      <c r="B63" s="1156" t="s">
        <v>1621</v>
      </c>
      <c r="C63" s="1129">
        <v>92</v>
      </c>
      <c r="D63" s="447" t="s">
        <v>1609</v>
      </c>
      <c r="E63" s="1149" t="s">
        <v>15</v>
      </c>
      <c r="F63" s="312" t="s">
        <v>21</v>
      </c>
      <c r="G63" s="1150" t="s">
        <v>1623</v>
      </c>
      <c r="H63" s="1150"/>
      <c r="I63" s="1150"/>
      <c r="J63" s="1150"/>
      <c r="K63" s="1163"/>
      <c r="L63" s="1154"/>
      <c r="M63" s="1150"/>
    </row>
    <row r="64" spans="1:13" ht="69.95" customHeight="1" x14ac:dyDescent="0.25">
      <c r="A64" s="320">
        <f t="shared" si="0"/>
        <v>57</v>
      </c>
      <c r="B64" s="1156" t="s">
        <v>1621</v>
      </c>
      <c r="C64" s="1129">
        <v>93</v>
      </c>
      <c r="D64" s="447" t="s">
        <v>1609</v>
      </c>
      <c r="E64" s="1149" t="s">
        <v>15</v>
      </c>
      <c r="F64" s="312" t="s">
        <v>21</v>
      </c>
      <c r="G64" s="1150" t="s">
        <v>1622</v>
      </c>
      <c r="H64" s="1150"/>
      <c r="I64" s="1150"/>
      <c r="J64" s="1150"/>
      <c r="K64" s="1163"/>
      <c r="L64" s="1154"/>
      <c r="M64" s="1150"/>
    </row>
    <row r="65" spans="1:13" ht="69.95" customHeight="1" x14ac:dyDescent="0.25">
      <c r="A65" s="320">
        <f t="shared" si="0"/>
        <v>58</v>
      </c>
      <c r="B65" s="1156" t="s">
        <v>1621</v>
      </c>
      <c r="C65" s="1129">
        <v>94</v>
      </c>
      <c r="D65" s="447" t="s">
        <v>1609</v>
      </c>
      <c r="E65" s="1149" t="s">
        <v>15</v>
      </c>
      <c r="F65" s="312" t="s">
        <v>21</v>
      </c>
      <c r="G65" s="1150" t="s">
        <v>1623</v>
      </c>
      <c r="H65" s="1150"/>
      <c r="I65" s="1150"/>
      <c r="J65" s="1150"/>
      <c r="K65" s="1163"/>
      <c r="L65" s="1154"/>
      <c r="M65" s="1150"/>
    </row>
    <row r="66" spans="1:13" ht="69.95" customHeight="1" x14ac:dyDescent="0.25">
      <c r="A66" s="320">
        <f t="shared" si="0"/>
        <v>59</v>
      </c>
      <c r="B66" s="1156" t="s">
        <v>1621</v>
      </c>
      <c r="C66" s="1129">
        <v>95</v>
      </c>
      <c r="D66" s="447" t="s">
        <v>1609</v>
      </c>
      <c r="E66" s="1149" t="s">
        <v>15</v>
      </c>
      <c r="F66" s="312" t="s">
        <v>21</v>
      </c>
      <c r="G66" s="1150" t="s">
        <v>1623</v>
      </c>
      <c r="H66" s="1150"/>
      <c r="I66" s="1150"/>
      <c r="J66" s="1150"/>
      <c r="K66" s="1163"/>
      <c r="L66" s="1154"/>
      <c r="M66" s="1150"/>
    </row>
    <row r="67" spans="1:13" ht="69.95" customHeight="1" x14ac:dyDescent="0.25">
      <c r="A67" s="320">
        <f t="shared" si="0"/>
        <v>60</v>
      </c>
      <c r="B67" s="1156" t="s">
        <v>1621</v>
      </c>
      <c r="C67" s="1129">
        <v>96</v>
      </c>
      <c r="D67" s="447" t="s">
        <v>1609</v>
      </c>
      <c r="E67" s="1149" t="s">
        <v>15</v>
      </c>
      <c r="F67" s="312" t="s">
        <v>21</v>
      </c>
      <c r="G67" s="1150" t="s">
        <v>1622</v>
      </c>
      <c r="H67" s="1150"/>
      <c r="I67" s="1150"/>
      <c r="J67" s="1150"/>
      <c r="K67" s="1163"/>
      <c r="L67" s="1154"/>
      <c r="M67" s="1150"/>
    </row>
    <row r="68" spans="1:13" ht="69.95" customHeight="1" x14ac:dyDescent="0.25">
      <c r="A68" s="320">
        <f t="shared" si="0"/>
        <v>61</v>
      </c>
      <c r="B68" s="1156" t="s">
        <v>1621</v>
      </c>
      <c r="C68" s="1129">
        <v>97</v>
      </c>
      <c r="D68" s="447" t="s">
        <v>1609</v>
      </c>
      <c r="E68" s="1149" t="s">
        <v>15</v>
      </c>
      <c r="F68" s="312" t="s">
        <v>21</v>
      </c>
      <c r="G68" s="1150" t="s">
        <v>1622</v>
      </c>
      <c r="H68" s="1150"/>
      <c r="I68" s="1150"/>
      <c r="J68" s="1150"/>
      <c r="K68" s="1163"/>
      <c r="L68" s="1154"/>
      <c r="M68" s="1150"/>
    </row>
    <row r="69" spans="1:13" ht="69.95" customHeight="1" x14ac:dyDescent="0.25">
      <c r="A69" s="320">
        <f t="shared" si="0"/>
        <v>62</v>
      </c>
      <c r="B69" s="1156" t="s">
        <v>1621</v>
      </c>
      <c r="C69" s="1129">
        <v>98</v>
      </c>
      <c r="D69" s="447" t="s">
        <v>1609</v>
      </c>
      <c r="E69" s="1149" t="s">
        <v>15</v>
      </c>
      <c r="F69" s="312" t="s">
        <v>21</v>
      </c>
      <c r="G69" s="1150" t="s">
        <v>1623</v>
      </c>
      <c r="H69" s="1150"/>
      <c r="I69" s="1150"/>
      <c r="J69" s="1150"/>
      <c r="K69" s="1163"/>
      <c r="L69" s="1154"/>
      <c r="M69" s="1150"/>
    </row>
    <row r="70" spans="1:13" ht="69.95" customHeight="1" x14ac:dyDescent="0.25">
      <c r="A70" s="320">
        <f t="shared" si="0"/>
        <v>63</v>
      </c>
      <c r="B70" s="1156" t="s">
        <v>1621</v>
      </c>
      <c r="C70" s="1129">
        <v>99</v>
      </c>
      <c r="D70" s="447" t="s">
        <v>1609</v>
      </c>
      <c r="E70" s="1149" t="s">
        <v>15</v>
      </c>
      <c r="F70" s="312" t="s">
        <v>21</v>
      </c>
      <c r="G70" s="1150" t="s">
        <v>1623</v>
      </c>
      <c r="H70" s="1150"/>
      <c r="I70" s="1150"/>
      <c r="J70" s="1150"/>
      <c r="K70" s="1163"/>
      <c r="L70" s="1154"/>
      <c r="M70" s="1150"/>
    </row>
    <row r="71" spans="1:13" ht="69.95" customHeight="1" x14ac:dyDescent="0.25">
      <c r="A71" s="320">
        <f t="shared" si="0"/>
        <v>64</v>
      </c>
      <c r="B71" s="1156" t="s">
        <v>1621</v>
      </c>
      <c r="C71" s="1129">
        <v>100</v>
      </c>
      <c r="D71" s="447" t="s">
        <v>1609</v>
      </c>
      <c r="E71" s="1149" t="s">
        <v>15</v>
      </c>
      <c r="F71" s="312" t="s">
        <v>21</v>
      </c>
      <c r="G71" s="1150" t="s">
        <v>1623</v>
      </c>
      <c r="H71" s="1150"/>
      <c r="I71" s="1150"/>
      <c r="J71" s="1150"/>
      <c r="K71" s="1163"/>
      <c r="L71" s="1154"/>
      <c r="M71" s="1150"/>
    </row>
    <row r="72" spans="1:13" ht="69.95" customHeight="1" x14ac:dyDescent="0.25">
      <c r="A72" s="320">
        <f t="shared" si="0"/>
        <v>65</v>
      </c>
      <c r="B72" s="1156" t="s">
        <v>1621</v>
      </c>
      <c r="C72" s="1129">
        <v>101</v>
      </c>
      <c r="D72" s="447" t="s">
        <v>1609</v>
      </c>
      <c r="E72" s="1149" t="s">
        <v>15</v>
      </c>
      <c r="F72" s="312" t="s">
        <v>21</v>
      </c>
      <c r="G72" s="1150" t="s">
        <v>1623</v>
      </c>
      <c r="H72" s="1150"/>
      <c r="I72" s="1150"/>
      <c r="J72" s="1150"/>
      <c r="K72" s="1163"/>
      <c r="L72" s="1154"/>
      <c r="M72" s="1150"/>
    </row>
    <row r="73" spans="1:13" ht="69.95" customHeight="1" x14ac:dyDescent="0.25">
      <c r="A73" s="320">
        <f t="shared" si="0"/>
        <v>66</v>
      </c>
      <c r="B73" s="1156" t="s">
        <v>1621</v>
      </c>
      <c r="C73" s="1129">
        <v>102</v>
      </c>
      <c r="D73" s="447" t="s">
        <v>1609</v>
      </c>
      <c r="E73" s="1149" t="s">
        <v>15</v>
      </c>
      <c r="F73" s="312" t="s">
        <v>21</v>
      </c>
      <c r="G73" s="1150" t="s">
        <v>1623</v>
      </c>
      <c r="H73" s="1150"/>
      <c r="I73" s="1150"/>
      <c r="J73" s="1150"/>
      <c r="K73" s="1163"/>
      <c r="L73" s="1154"/>
      <c r="M73" s="1150"/>
    </row>
    <row r="74" spans="1:13" ht="69.95" customHeight="1" x14ac:dyDescent="0.25">
      <c r="A74" s="320">
        <f t="shared" si="0"/>
        <v>67</v>
      </c>
      <c r="B74" s="1156" t="s">
        <v>1621</v>
      </c>
      <c r="C74" s="1129">
        <v>103</v>
      </c>
      <c r="D74" s="447" t="s">
        <v>1609</v>
      </c>
      <c r="E74" s="1149" t="s">
        <v>15</v>
      </c>
      <c r="F74" s="312" t="s">
        <v>21</v>
      </c>
      <c r="G74" s="1150" t="s">
        <v>1623</v>
      </c>
      <c r="H74" s="1150"/>
      <c r="I74" s="1150"/>
      <c r="J74" s="1150"/>
      <c r="K74" s="1163"/>
      <c r="L74" s="1154"/>
      <c r="M74" s="1150"/>
    </row>
    <row r="75" spans="1:13" ht="69.95" customHeight="1" x14ac:dyDescent="0.25">
      <c r="A75" s="320">
        <f t="shared" ref="A75:A102" si="1">A74+1</f>
        <v>68</v>
      </c>
      <c r="B75" s="1156" t="s">
        <v>1621</v>
      </c>
      <c r="C75" s="1129">
        <v>104</v>
      </c>
      <c r="D75" s="447" t="s">
        <v>1609</v>
      </c>
      <c r="E75" s="1149" t="s">
        <v>15</v>
      </c>
      <c r="F75" s="312" t="s">
        <v>21</v>
      </c>
      <c r="G75" s="1150" t="s">
        <v>1622</v>
      </c>
      <c r="H75" s="1150"/>
      <c r="I75" s="1150"/>
      <c r="J75" s="1150"/>
      <c r="K75" s="1163"/>
      <c r="L75" s="1154"/>
      <c r="M75" s="1150"/>
    </row>
    <row r="76" spans="1:13" ht="69.95" customHeight="1" x14ac:dyDescent="0.25">
      <c r="A76" s="320">
        <f t="shared" si="1"/>
        <v>69</v>
      </c>
      <c r="B76" s="1156" t="s">
        <v>1621</v>
      </c>
      <c r="C76" s="1129">
        <v>105</v>
      </c>
      <c r="D76" s="447" t="s">
        <v>1609</v>
      </c>
      <c r="E76" s="1149" t="s">
        <v>15</v>
      </c>
      <c r="F76" s="312" t="s">
        <v>21</v>
      </c>
      <c r="G76" s="1150" t="s">
        <v>1622</v>
      </c>
      <c r="H76" s="1150"/>
      <c r="I76" s="1150"/>
      <c r="J76" s="1150"/>
      <c r="K76" s="1163"/>
      <c r="L76" s="1154"/>
      <c r="M76" s="1150"/>
    </row>
    <row r="77" spans="1:13" ht="69.95" customHeight="1" x14ac:dyDescent="0.25">
      <c r="A77" s="320">
        <f t="shared" si="1"/>
        <v>70</v>
      </c>
      <c r="B77" s="1156" t="s">
        <v>1624</v>
      </c>
      <c r="C77" s="1129">
        <v>106</v>
      </c>
      <c r="D77" s="447" t="s">
        <v>1609</v>
      </c>
      <c r="E77" s="1149" t="s">
        <v>15</v>
      </c>
      <c r="F77" s="312" t="s">
        <v>21</v>
      </c>
      <c r="G77" s="1150" t="s">
        <v>1622</v>
      </c>
      <c r="H77" s="1150"/>
      <c r="I77" s="1150"/>
      <c r="J77" s="1150"/>
      <c r="K77" s="1163"/>
      <c r="L77" s="1154"/>
      <c r="M77" s="1150"/>
    </row>
    <row r="78" spans="1:13" ht="69.95" customHeight="1" x14ac:dyDescent="0.25">
      <c r="A78" s="320">
        <f t="shared" si="1"/>
        <v>71</v>
      </c>
      <c r="B78" s="1156" t="s">
        <v>1624</v>
      </c>
      <c r="C78" s="1129">
        <v>107</v>
      </c>
      <c r="D78" s="447" t="s">
        <v>1609</v>
      </c>
      <c r="E78" s="1149" t="s">
        <v>15</v>
      </c>
      <c r="F78" s="312" t="s">
        <v>21</v>
      </c>
      <c r="G78" s="1150" t="s">
        <v>1622</v>
      </c>
      <c r="H78" s="1150"/>
      <c r="I78" s="1150"/>
      <c r="J78" s="1150"/>
      <c r="K78" s="1163"/>
      <c r="L78" s="1154"/>
      <c r="M78" s="1150"/>
    </row>
    <row r="79" spans="1:13" ht="69.95" customHeight="1" x14ac:dyDescent="0.25">
      <c r="A79" s="320">
        <f t="shared" si="1"/>
        <v>72</v>
      </c>
      <c r="B79" s="1156" t="s">
        <v>1624</v>
      </c>
      <c r="C79" s="1129">
        <v>108</v>
      </c>
      <c r="D79" s="447" t="s">
        <v>1609</v>
      </c>
      <c r="E79" s="1149" t="s">
        <v>15</v>
      </c>
      <c r="F79" s="312" t="s">
        <v>21</v>
      </c>
      <c r="G79" s="1150" t="s">
        <v>1623</v>
      </c>
      <c r="H79" s="1150"/>
      <c r="I79" s="1150"/>
      <c r="J79" s="1150"/>
      <c r="K79" s="1163"/>
      <c r="L79" s="1154"/>
      <c r="M79" s="1150"/>
    </row>
    <row r="80" spans="1:13" ht="69.95" customHeight="1" x14ac:dyDescent="0.25">
      <c r="A80" s="320">
        <f t="shared" si="1"/>
        <v>73</v>
      </c>
      <c r="B80" s="1156" t="s">
        <v>1624</v>
      </c>
      <c r="C80" s="1129">
        <v>109</v>
      </c>
      <c r="D80" s="447" t="s">
        <v>1609</v>
      </c>
      <c r="E80" s="1149" t="s">
        <v>15</v>
      </c>
      <c r="F80" s="312" t="s">
        <v>21</v>
      </c>
      <c r="G80" s="1150" t="s">
        <v>1623</v>
      </c>
      <c r="H80" s="1150"/>
      <c r="I80" s="1150"/>
      <c r="J80" s="1150"/>
      <c r="K80" s="1163"/>
      <c r="L80" s="1154"/>
      <c r="M80" s="1150"/>
    </row>
    <row r="81" spans="1:13" ht="69.95" customHeight="1" x14ac:dyDescent="0.25">
      <c r="A81" s="320">
        <f t="shared" si="1"/>
        <v>74</v>
      </c>
      <c r="B81" s="1156" t="s">
        <v>1624</v>
      </c>
      <c r="C81" s="1129">
        <v>110</v>
      </c>
      <c r="D81" s="447" t="s">
        <v>1609</v>
      </c>
      <c r="E81" s="1149" t="s">
        <v>15</v>
      </c>
      <c r="F81" s="312" t="s">
        <v>21</v>
      </c>
      <c r="G81" s="1150" t="s">
        <v>1622</v>
      </c>
      <c r="H81" s="1150"/>
      <c r="I81" s="1150"/>
      <c r="J81" s="1150"/>
      <c r="K81" s="1163"/>
      <c r="L81" s="1154"/>
      <c r="M81" s="1150"/>
    </row>
    <row r="82" spans="1:13" ht="69.95" customHeight="1" x14ac:dyDescent="0.25">
      <c r="A82" s="320">
        <f t="shared" si="1"/>
        <v>75</v>
      </c>
      <c r="B82" s="1156" t="s">
        <v>1624</v>
      </c>
      <c r="C82" s="1129">
        <v>111</v>
      </c>
      <c r="D82" s="447" t="s">
        <v>1609</v>
      </c>
      <c r="E82" s="1149" t="s">
        <v>15</v>
      </c>
      <c r="F82" s="312" t="s">
        <v>21</v>
      </c>
      <c r="G82" s="1150" t="s">
        <v>1623</v>
      </c>
      <c r="H82" s="1150"/>
      <c r="I82" s="1150"/>
      <c r="J82" s="1150"/>
      <c r="K82" s="1163"/>
      <c r="L82" s="1154"/>
      <c r="M82" s="1150"/>
    </row>
    <row r="83" spans="1:13" ht="69.95" customHeight="1" x14ac:dyDescent="0.25">
      <c r="A83" s="320">
        <f t="shared" si="1"/>
        <v>76</v>
      </c>
      <c r="B83" s="1156" t="s">
        <v>1624</v>
      </c>
      <c r="C83" s="1129">
        <v>112</v>
      </c>
      <c r="D83" s="447" t="s">
        <v>1609</v>
      </c>
      <c r="E83" s="1149" t="s">
        <v>15</v>
      </c>
      <c r="F83" s="312" t="s">
        <v>21</v>
      </c>
      <c r="G83" s="1150" t="s">
        <v>1623</v>
      </c>
      <c r="H83" s="1150"/>
      <c r="I83" s="1150"/>
      <c r="J83" s="1150"/>
      <c r="K83" s="1163"/>
      <c r="L83" s="1154"/>
      <c r="M83" s="1150"/>
    </row>
    <row r="84" spans="1:13" ht="69.95" customHeight="1" x14ac:dyDescent="0.25">
      <c r="A84" s="320">
        <f t="shared" si="1"/>
        <v>77</v>
      </c>
      <c r="B84" s="1156" t="s">
        <v>1598</v>
      </c>
      <c r="C84" s="1129">
        <v>113</v>
      </c>
      <c r="D84" s="447" t="s">
        <v>1609</v>
      </c>
      <c r="E84" s="1149" t="s">
        <v>15</v>
      </c>
      <c r="F84" s="312" t="s">
        <v>21</v>
      </c>
      <c r="G84" s="1150" t="s">
        <v>1610</v>
      </c>
      <c r="H84" s="1150"/>
      <c r="I84" s="1150"/>
      <c r="J84" s="1150"/>
      <c r="K84" s="1163"/>
      <c r="L84" s="1154"/>
      <c r="M84" s="1150"/>
    </row>
    <row r="85" spans="1:13" ht="69.95" customHeight="1" x14ac:dyDescent="0.25">
      <c r="A85" s="320">
        <f t="shared" si="1"/>
        <v>78</v>
      </c>
      <c r="B85" s="1156" t="s">
        <v>1598</v>
      </c>
      <c r="C85" s="1129">
        <v>114</v>
      </c>
      <c r="D85" s="447" t="s">
        <v>1609</v>
      </c>
      <c r="E85" s="1149" t="s">
        <v>15</v>
      </c>
      <c r="F85" s="312" t="s">
        <v>21</v>
      </c>
      <c r="G85" s="1150" t="s">
        <v>1623</v>
      </c>
      <c r="H85" s="1150"/>
      <c r="I85" s="1150"/>
      <c r="J85" s="1150"/>
      <c r="K85" s="1163"/>
      <c r="L85" s="1154"/>
      <c r="M85" s="1150"/>
    </row>
    <row r="86" spans="1:13" ht="69.95" customHeight="1" x14ac:dyDescent="0.25">
      <c r="A86" s="320">
        <f t="shared" si="1"/>
        <v>79</v>
      </c>
      <c r="B86" s="1156" t="s">
        <v>1598</v>
      </c>
      <c r="C86" s="1129">
        <v>115</v>
      </c>
      <c r="D86" s="447" t="s">
        <v>1609</v>
      </c>
      <c r="E86" s="1149" t="s">
        <v>15</v>
      </c>
      <c r="F86" s="312" t="s">
        <v>21</v>
      </c>
      <c r="G86" s="1150" t="s">
        <v>1623</v>
      </c>
      <c r="H86" s="1150"/>
      <c r="I86" s="1150"/>
      <c r="J86" s="1150"/>
      <c r="K86" s="1163"/>
      <c r="L86" s="1154"/>
      <c r="M86" s="1150"/>
    </row>
    <row r="87" spans="1:13" ht="69.95" customHeight="1" x14ac:dyDescent="0.25">
      <c r="A87" s="320">
        <f t="shared" si="1"/>
        <v>80</v>
      </c>
      <c r="B87" s="1156" t="s">
        <v>1598</v>
      </c>
      <c r="C87" s="1129">
        <v>116</v>
      </c>
      <c r="D87" s="447" t="s">
        <v>1609</v>
      </c>
      <c r="E87" s="1149" t="s">
        <v>15</v>
      </c>
      <c r="F87" s="312" t="s">
        <v>21</v>
      </c>
      <c r="G87" s="1150" t="s">
        <v>1610</v>
      </c>
      <c r="H87" s="1150"/>
      <c r="I87" s="1150"/>
      <c r="J87" s="1150"/>
      <c r="K87" s="1163"/>
      <c r="L87" s="1154"/>
      <c r="M87" s="1150"/>
    </row>
    <row r="88" spans="1:13" ht="69.95" customHeight="1" x14ac:dyDescent="0.25">
      <c r="A88" s="320">
        <f t="shared" si="1"/>
        <v>81</v>
      </c>
      <c r="B88" s="1156" t="s">
        <v>1598</v>
      </c>
      <c r="C88" s="1129">
        <v>117</v>
      </c>
      <c r="D88" s="447" t="s">
        <v>1609</v>
      </c>
      <c r="E88" s="1149" t="s">
        <v>15</v>
      </c>
      <c r="F88" s="312" t="s">
        <v>21</v>
      </c>
      <c r="G88" s="1150" t="s">
        <v>1623</v>
      </c>
      <c r="H88" s="1150"/>
      <c r="I88" s="1150"/>
      <c r="J88" s="1150"/>
      <c r="K88" s="1163"/>
      <c r="L88" s="1154"/>
      <c r="M88" s="1150"/>
    </row>
    <row r="89" spans="1:13" ht="69.95" customHeight="1" x14ac:dyDescent="0.25">
      <c r="A89" s="320">
        <f t="shared" si="1"/>
        <v>82</v>
      </c>
      <c r="B89" s="1156" t="s">
        <v>1598</v>
      </c>
      <c r="C89" s="1129">
        <v>118</v>
      </c>
      <c r="D89" s="447" t="s">
        <v>1609</v>
      </c>
      <c r="E89" s="1149" t="s">
        <v>15</v>
      </c>
      <c r="F89" s="312" t="s">
        <v>21</v>
      </c>
      <c r="G89" s="1150" t="s">
        <v>1623</v>
      </c>
      <c r="H89" s="1150"/>
      <c r="I89" s="1150"/>
      <c r="J89" s="1150"/>
      <c r="K89" s="1163"/>
      <c r="L89" s="1154"/>
      <c r="M89" s="1150"/>
    </row>
    <row r="90" spans="1:13" ht="69.95" customHeight="1" x14ac:dyDescent="0.25">
      <c r="A90" s="320">
        <f t="shared" si="1"/>
        <v>83</v>
      </c>
      <c r="B90" s="1156" t="s">
        <v>1624</v>
      </c>
      <c r="C90" s="1129">
        <v>119</v>
      </c>
      <c r="D90" s="447" t="s">
        <v>1609</v>
      </c>
      <c r="E90" s="1149" t="s">
        <v>15</v>
      </c>
      <c r="F90" s="312" t="s">
        <v>21</v>
      </c>
      <c r="G90" s="1150" t="s">
        <v>1610</v>
      </c>
      <c r="H90" s="1150"/>
      <c r="I90" s="1150"/>
      <c r="J90" s="1150"/>
      <c r="K90" s="1163"/>
      <c r="L90" s="1154"/>
      <c r="M90" s="1150"/>
    </row>
    <row r="91" spans="1:13" ht="69.95" customHeight="1" x14ac:dyDescent="0.25">
      <c r="A91" s="320">
        <f t="shared" si="1"/>
        <v>84</v>
      </c>
      <c r="B91" s="1156" t="s">
        <v>1624</v>
      </c>
      <c r="C91" s="1129">
        <v>120</v>
      </c>
      <c r="D91" s="447" t="s">
        <v>1609</v>
      </c>
      <c r="E91" s="1149" t="s">
        <v>15</v>
      </c>
      <c r="F91" s="312" t="s">
        <v>21</v>
      </c>
      <c r="G91" s="1150" t="s">
        <v>1623</v>
      </c>
      <c r="H91" s="1150"/>
      <c r="I91" s="1150"/>
      <c r="J91" s="1150"/>
      <c r="K91" s="1163"/>
      <c r="L91" s="1154"/>
      <c r="M91" s="1150"/>
    </row>
    <row r="92" spans="1:13" ht="69.95" customHeight="1" x14ac:dyDescent="0.25">
      <c r="A92" s="320">
        <f t="shared" si="1"/>
        <v>85</v>
      </c>
      <c r="B92" s="1156" t="s">
        <v>1624</v>
      </c>
      <c r="C92" s="1129">
        <v>121</v>
      </c>
      <c r="D92" s="447" t="s">
        <v>1609</v>
      </c>
      <c r="E92" s="1149" t="s">
        <v>15</v>
      </c>
      <c r="F92" s="312" t="s">
        <v>21</v>
      </c>
      <c r="G92" s="1150" t="s">
        <v>1623</v>
      </c>
      <c r="H92" s="1150"/>
      <c r="I92" s="1150"/>
      <c r="J92" s="1150"/>
      <c r="K92" s="1163"/>
      <c r="L92" s="1154"/>
      <c r="M92" s="1150"/>
    </row>
    <row r="93" spans="1:13" ht="69.95" customHeight="1" x14ac:dyDescent="0.25">
      <c r="A93" s="320">
        <f t="shared" si="1"/>
        <v>86</v>
      </c>
      <c r="B93" s="1156" t="s">
        <v>1624</v>
      </c>
      <c r="C93" s="1129">
        <v>122</v>
      </c>
      <c r="D93" s="447" t="s">
        <v>1609</v>
      </c>
      <c r="E93" s="1149" t="s">
        <v>15</v>
      </c>
      <c r="F93" s="312" t="s">
        <v>21</v>
      </c>
      <c r="G93" s="1150" t="s">
        <v>1610</v>
      </c>
      <c r="H93" s="1150"/>
      <c r="I93" s="1150"/>
      <c r="J93" s="1150"/>
      <c r="K93" s="1163"/>
      <c r="L93" s="1154"/>
      <c r="M93" s="1150"/>
    </row>
    <row r="94" spans="1:13" ht="69.95" customHeight="1" x14ac:dyDescent="0.25">
      <c r="A94" s="320">
        <f t="shared" si="1"/>
        <v>87</v>
      </c>
      <c r="B94" s="1156" t="s">
        <v>1624</v>
      </c>
      <c r="C94" s="1129">
        <v>123</v>
      </c>
      <c r="D94" s="447" t="s">
        <v>1609</v>
      </c>
      <c r="E94" s="1149" t="s">
        <v>15</v>
      </c>
      <c r="F94" s="312" t="s">
        <v>21</v>
      </c>
      <c r="G94" s="1150" t="s">
        <v>1623</v>
      </c>
      <c r="H94" s="1150"/>
      <c r="I94" s="1150"/>
      <c r="J94" s="1150"/>
      <c r="K94" s="1163"/>
      <c r="L94" s="1154"/>
      <c r="M94" s="1150"/>
    </row>
    <row r="95" spans="1:13" ht="69.95" customHeight="1" x14ac:dyDescent="0.25">
      <c r="A95" s="320">
        <f t="shared" si="1"/>
        <v>88</v>
      </c>
      <c r="B95" s="1156" t="s">
        <v>1624</v>
      </c>
      <c r="C95" s="1129">
        <v>124</v>
      </c>
      <c r="D95" s="447" t="s">
        <v>1609</v>
      </c>
      <c r="E95" s="1149" t="s">
        <v>15</v>
      </c>
      <c r="F95" s="312" t="s">
        <v>21</v>
      </c>
      <c r="G95" s="1150" t="s">
        <v>1623</v>
      </c>
      <c r="H95" s="1150"/>
      <c r="I95" s="1150"/>
      <c r="J95" s="1150"/>
      <c r="K95" s="1163"/>
      <c r="L95" s="1154"/>
      <c r="M95" s="1150"/>
    </row>
    <row r="96" spans="1:13" ht="69.95" customHeight="1" x14ac:dyDescent="0.25">
      <c r="A96" s="320">
        <f t="shared" si="1"/>
        <v>89</v>
      </c>
      <c r="B96" s="1156" t="s">
        <v>1624</v>
      </c>
      <c r="C96" s="1129">
        <v>125</v>
      </c>
      <c r="D96" s="447" t="s">
        <v>1609</v>
      </c>
      <c r="E96" s="1149" t="s">
        <v>15</v>
      </c>
      <c r="F96" s="312" t="s">
        <v>21</v>
      </c>
      <c r="G96" s="1150" t="s">
        <v>1623</v>
      </c>
      <c r="H96" s="1150"/>
      <c r="I96" s="1150"/>
      <c r="J96" s="1150"/>
      <c r="K96" s="1163"/>
      <c r="L96" s="1154"/>
      <c r="M96" s="1150"/>
    </row>
    <row r="97" spans="1:25" ht="69.95" customHeight="1" x14ac:dyDescent="0.25">
      <c r="A97" s="320">
        <f t="shared" si="1"/>
        <v>90</v>
      </c>
      <c r="B97" s="1156" t="s">
        <v>1624</v>
      </c>
      <c r="C97" s="1129">
        <v>126</v>
      </c>
      <c r="D97" s="447" t="s">
        <v>1609</v>
      </c>
      <c r="E97" s="1149" t="s">
        <v>15</v>
      </c>
      <c r="F97" s="312" t="s">
        <v>21</v>
      </c>
      <c r="G97" s="1150" t="s">
        <v>1623</v>
      </c>
      <c r="H97" s="1150"/>
      <c r="I97" s="1150"/>
      <c r="J97" s="1150"/>
      <c r="K97" s="1163"/>
      <c r="L97" s="1154"/>
      <c r="M97" s="1150"/>
    </row>
    <row r="98" spans="1:25" ht="69.95" customHeight="1" x14ac:dyDescent="0.25">
      <c r="A98" s="320">
        <f t="shared" si="1"/>
        <v>91</v>
      </c>
      <c r="B98" s="1156" t="s">
        <v>1624</v>
      </c>
      <c r="C98" s="1129">
        <v>127</v>
      </c>
      <c r="D98" s="447" t="s">
        <v>1609</v>
      </c>
      <c r="E98" s="1149" t="s">
        <v>15</v>
      </c>
      <c r="F98" s="312" t="s">
        <v>21</v>
      </c>
      <c r="G98" s="1164" t="s">
        <v>318</v>
      </c>
      <c r="H98" s="1150"/>
      <c r="I98" s="1150"/>
      <c r="J98" s="1150"/>
      <c r="K98" s="1163"/>
      <c r="L98" s="1154"/>
      <c r="M98" s="1164" t="s">
        <v>1617</v>
      </c>
    </row>
    <row r="99" spans="1:25" ht="69.95" customHeight="1" x14ac:dyDescent="0.25">
      <c r="A99" s="320">
        <f t="shared" si="1"/>
        <v>92</v>
      </c>
      <c r="B99" s="1156" t="s">
        <v>1624</v>
      </c>
      <c r="C99" s="1129">
        <v>128</v>
      </c>
      <c r="D99" s="447" t="s">
        <v>1609</v>
      </c>
      <c r="E99" s="1149" t="s">
        <v>15</v>
      </c>
      <c r="F99" s="312" t="s">
        <v>21</v>
      </c>
      <c r="G99" s="1164" t="s">
        <v>318</v>
      </c>
      <c r="H99" s="1150"/>
      <c r="I99" s="1150"/>
      <c r="J99" s="1150"/>
      <c r="K99" s="2029"/>
      <c r="L99" s="2030"/>
      <c r="M99" s="1164" t="s">
        <v>1617</v>
      </c>
    </row>
    <row r="100" spans="1:25" ht="69.95" customHeight="1" x14ac:dyDescent="0.25">
      <c r="A100" s="320">
        <f t="shared" si="1"/>
        <v>93</v>
      </c>
      <c r="B100" s="1156" t="s">
        <v>1598</v>
      </c>
      <c r="C100" s="1129">
        <v>129</v>
      </c>
      <c r="D100" s="447" t="s">
        <v>1609</v>
      </c>
      <c r="E100" s="1149" t="s">
        <v>15</v>
      </c>
      <c r="F100" s="312" t="s">
        <v>21</v>
      </c>
      <c r="G100" s="1150" t="s">
        <v>1610</v>
      </c>
      <c r="H100" s="1150"/>
      <c r="I100" s="1150"/>
      <c r="J100" s="1150"/>
      <c r="K100" s="2029"/>
      <c r="L100" s="2030"/>
      <c r="M100" s="1150"/>
    </row>
    <row r="101" spans="1:25" ht="69.95" customHeight="1" x14ac:dyDescent="0.25">
      <c r="A101" s="320">
        <f t="shared" si="1"/>
        <v>94</v>
      </c>
      <c r="B101" s="1156" t="s">
        <v>1625</v>
      </c>
      <c r="C101" s="1129">
        <v>130</v>
      </c>
      <c r="D101" s="447" t="s">
        <v>1609</v>
      </c>
      <c r="E101" s="1149" t="s">
        <v>15</v>
      </c>
      <c r="F101" s="334" t="s">
        <v>21</v>
      </c>
      <c r="G101" s="1150" t="s">
        <v>1610</v>
      </c>
      <c r="H101" s="1150"/>
      <c r="I101" s="1150"/>
      <c r="J101" s="1150"/>
      <c r="K101" s="2029"/>
      <c r="L101" s="2030"/>
      <c r="M101" s="1150"/>
    </row>
    <row r="102" spans="1:25" ht="69.95" customHeight="1" x14ac:dyDescent="0.25">
      <c r="A102" s="320">
        <f t="shared" si="1"/>
        <v>95</v>
      </c>
      <c r="B102" s="1156" t="s">
        <v>1625</v>
      </c>
      <c r="C102" s="1129">
        <v>131</v>
      </c>
      <c r="D102" s="447" t="s">
        <v>1609</v>
      </c>
      <c r="E102" s="1149" t="s">
        <v>15</v>
      </c>
      <c r="F102" s="334" t="s">
        <v>21</v>
      </c>
      <c r="G102" s="1150" t="s">
        <v>1610</v>
      </c>
      <c r="H102" s="1150"/>
      <c r="I102" s="1150"/>
      <c r="J102" s="1150"/>
      <c r="K102" s="2029"/>
      <c r="L102" s="2030"/>
      <c r="M102" s="1150"/>
    </row>
    <row r="103" spans="1:25" ht="35.1" customHeight="1" x14ac:dyDescent="0.25">
      <c r="A103" s="91" t="s">
        <v>41</v>
      </c>
      <c r="B103" s="2031">
        <v>95</v>
      </c>
      <c r="C103" s="2031"/>
      <c r="D103" s="58"/>
      <c r="E103" s="1168"/>
      <c r="G103" s="1135"/>
      <c r="K103" s="1169"/>
      <c r="L103" s="1169"/>
    </row>
    <row r="105" spans="1:25" s="1174" customFormat="1" ht="79.5" customHeight="1" x14ac:dyDescent="0.25">
      <c r="A105" s="2032" t="s">
        <v>236</v>
      </c>
      <c r="B105" s="2032"/>
      <c r="C105" s="2032"/>
      <c r="D105" s="2032"/>
      <c r="E105" s="2032"/>
      <c r="F105" s="2032"/>
      <c r="G105" s="2032"/>
      <c r="H105" s="2032"/>
      <c r="I105" s="2032"/>
      <c r="J105" s="2032"/>
      <c r="K105" s="2032"/>
      <c r="L105" s="2032"/>
      <c r="M105" s="2032"/>
      <c r="N105" s="1170"/>
      <c r="O105" s="1170"/>
      <c r="P105" s="1171"/>
      <c r="Q105" s="1171"/>
      <c r="R105" s="1171"/>
      <c r="S105" s="1171"/>
      <c r="T105" s="1172"/>
      <c r="U105" s="1173"/>
      <c r="V105" s="1173"/>
      <c r="W105" s="1173"/>
      <c r="X105" s="1173"/>
      <c r="Y105" s="1173"/>
    </row>
    <row r="107" spans="1:25" s="1174" customFormat="1" x14ac:dyDescent="0.25">
      <c r="A107" s="1175"/>
      <c r="C107" s="1176"/>
      <c r="D107" s="1176"/>
      <c r="E107" s="1176"/>
      <c r="F107" s="1176"/>
      <c r="G107" s="1176"/>
      <c r="H107" s="1176"/>
      <c r="I107" s="1176"/>
      <c r="J107" s="1176"/>
      <c r="K107" s="1176"/>
      <c r="L107" s="1176"/>
      <c r="M107" s="1176"/>
      <c r="N107" s="1170"/>
      <c r="O107" s="1170"/>
      <c r="P107" s="1171"/>
      <c r="Q107" s="1171"/>
      <c r="R107" s="1171"/>
      <c r="S107" s="1171"/>
      <c r="T107" s="1172"/>
      <c r="U107" s="1173"/>
      <c r="V107" s="1173"/>
      <c r="W107" s="1173"/>
      <c r="X107" s="1173"/>
      <c r="Y107" s="1173"/>
    </row>
    <row r="108" spans="1:25" ht="42.75" customHeight="1" x14ac:dyDescent="0.25">
      <c r="A108" s="1474" t="s">
        <v>1626</v>
      </c>
      <c r="B108" s="1474"/>
      <c r="C108" s="1474"/>
      <c r="D108" s="1474"/>
    </row>
    <row r="109" spans="1:25" ht="20.25" x14ac:dyDescent="0.25">
      <c r="A109" s="349" t="s">
        <v>1627</v>
      </c>
      <c r="B109" s="1178"/>
      <c r="C109" s="1176"/>
    </row>
    <row r="110" spans="1:25" ht="20.25" x14ac:dyDescent="0.25">
      <c r="A110" s="349" t="s">
        <v>1595</v>
      </c>
      <c r="B110" s="1178"/>
      <c r="C110" s="1176"/>
    </row>
  </sheetData>
  <autoFilter ref="A7:Y103">
    <filterColumn colId="1" showButton="0"/>
    <filterColumn colId="10" showButton="0"/>
  </autoFilter>
  <mergeCells count="23">
    <mergeCell ref="K42:L42"/>
    <mergeCell ref="A1:M1"/>
    <mergeCell ref="A3:A6"/>
    <mergeCell ref="B3:C6"/>
    <mergeCell ref="D3:D6"/>
    <mergeCell ref="E3:E6"/>
    <mergeCell ref="F3:F6"/>
    <mergeCell ref="G3:G6"/>
    <mergeCell ref="H3:H6"/>
    <mergeCell ref="I3:I6"/>
    <mergeCell ref="J3:J6"/>
    <mergeCell ref="K3:L6"/>
    <mergeCell ref="M3:M6"/>
    <mergeCell ref="B7:C7"/>
    <mergeCell ref="K7:L7"/>
    <mergeCell ref="K12:L12"/>
    <mergeCell ref="A108:D108"/>
    <mergeCell ref="K99:L99"/>
    <mergeCell ref="K100:L100"/>
    <mergeCell ref="K101:L101"/>
    <mergeCell ref="K102:L102"/>
    <mergeCell ref="B103:C103"/>
    <mergeCell ref="A105:M105"/>
  </mergeCells>
  <pageMargins left="0.25" right="0.25" top="0.75" bottom="0.75" header="0.3" footer="0.3"/>
  <pageSetup paperSize="8" scale="48"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Y82"/>
  <sheetViews>
    <sheetView view="pageBreakPreview" zoomScale="50" zoomScaleNormal="50" zoomScaleSheetLayoutView="50" workbookViewId="0">
      <selection activeCell="J40" sqref="J40"/>
    </sheetView>
  </sheetViews>
  <sheetFormatPr defaultColWidth="9.140625" defaultRowHeight="18.75" x14ac:dyDescent="0.25"/>
  <cols>
    <col min="1" max="1" width="8.85546875" style="1085" customWidth="1"/>
    <col min="2" max="2" width="28.85546875" style="1088" customWidth="1"/>
    <col min="3" max="3" width="12.85546875" style="1085" customWidth="1"/>
    <col min="4" max="4" width="34.5703125" style="1085" customWidth="1"/>
    <col min="5" max="5" width="25.7109375" style="1085" customWidth="1"/>
    <col min="6" max="6" width="26.7109375" style="1102" customWidth="1"/>
    <col min="7" max="7" width="49.5703125" style="1102" customWidth="1"/>
    <col min="8" max="8" width="36" style="1088" customWidth="1"/>
    <col min="9" max="10" width="37.28515625" style="1088" customWidth="1"/>
    <col min="11" max="11" width="31.140625" style="1088" customWidth="1"/>
    <col min="12" max="12" width="16.28515625" style="1124" customWidth="1"/>
    <col min="13" max="13" width="44.85546875" style="1088" customWidth="1"/>
    <col min="14" max="16384" width="9.140625" style="1088"/>
  </cols>
  <sheetData>
    <row r="1" spans="1:16" s="1085" customFormat="1" ht="57" customHeight="1" x14ac:dyDescent="0.25">
      <c r="A1" s="2072" t="s">
        <v>1596</v>
      </c>
      <c r="B1" s="2072"/>
      <c r="C1" s="2072"/>
      <c r="D1" s="2072"/>
      <c r="E1" s="2072"/>
      <c r="F1" s="2072"/>
      <c r="G1" s="2072"/>
      <c r="H1" s="2072"/>
      <c r="I1" s="2072"/>
      <c r="J1" s="2072"/>
      <c r="K1" s="2072"/>
      <c r="L1" s="2072"/>
      <c r="M1" s="2072"/>
    </row>
    <row r="2" spans="1:16" ht="43.5" customHeight="1" x14ac:dyDescent="0.25">
      <c r="A2" s="1086"/>
      <c r="B2" s="1086"/>
      <c r="C2" s="1086"/>
      <c r="D2" s="1086"/>
      <c r="E2" s="1086"/>
      <c r="F2" s="1086"/>
      <c r="G2" s="1086"/>
      <c r="H2" s="1086"/>
      <c r="I2" s="1086"/>
      <c r="J2" s="1086"/>
      <c r="K2" s="1086"/>
      <c r="L2" s="1086"/>
      <c r="M2" s="1087" t="s">
        <v>1</v>
      </c>
      <c r="N2" s="1089"/>
      <c r="O2" s="1089"/>
      <c r="P2" s="1089"/>
    </row>
    <row r="3" spans="1:16" ht="12.75" customHeight="1" x14ac:dyDescent="0.25">
      <c r="A3" s="2073" t="s">
        <v>2</v>
      </c>
      <c r="B3" s="2074" t="s">
        <v>3</v>
      </c>
      <c r="C3" s="2074"/>
      <c r="D3" s="2075" t="s">
        <v>4</v>
      </c>
      <c r="E3" s="2075" t="s">
        <v>5</v>
      </c>
      <c r="F3" s="2066" t="s">
        <v>6</v>
      </c>
      <c r="G3" s="2058" t="s">
        <v>1597</v>
      </c>
      <c r="H3" s="2079" t="s">
        <v>8</v>
      </c>
      <c r="I3" s="2080" t="s">
        <v>9</v>
      </c>
      <c r="J3" s="2080" t="s">
        <v>10</v>
      </c>
      <c r="K3" s="2057" t="s">
        <v>11</v>
      </c>
      <c r="L3" s="2058"/>
      <c r="M3" s="2063" t="s">
        <v>12</v>
      </c>
      <c r="N3" s="1089"/>
      <c r="O3" s="1089"/>
      <c r="P3" s="1089"/>
    </row>
    <row r="4" spans="1:16" ht="26.25" hidden="1" customHeight="1" x14ac:dyDescent="0.25">
      <c r="A4" s="2073"/>
      <c r="B4" s="2074"/>
      <c r="C4" s="2074"/>
      <c r="D4" s="2076"/>
      <c r="E4" s="2076"/>
      <c r="F4" s="2066"/>
      <c r="G4" s="2060"/>
      <c r="H4" s="2079"/>
      <c r="I4" s="2081"/>
      <c r="J4" s="2081"/>
      <c r="K4" s="2059"/>
      <c r="L4" s="2060"/>
      <c r="M4" s="2064"/>
      <c r="N4" s="1089"/>
      <c r="O4" s="1089"/>
      <c r="P4" s="1089"/>
    </row>
    <row r="5" spans="1:16" s="1095" customFormat="1" ht="24" customHeight="1" x14ac:dyDescent="0.25">
      <c r="A5" s="2073"/>
      <c r="B5" s="2074"/>
      <c r="C5" s="2074"/>
      <c r="D5" s="2076"/>
      <c r="E5" s="2076"/>
      <c r="F5" s="2066"/>
      <c r="G5" s="2060"/>
      <c r="H5" s="2079"/>
      <c r="I5" s="2081"/>
      <c r="J5" s="2081"/>
      <c r="K5" s="2059"/>
      <c r="L5" s="2060"/>
      <c r="M5" s="2064"/>
      <c r="N5" s="1094"/>
      <c r="O5" s="1094"/>
      <c r="P5" s="1094"/>
    </row>
    <row r="6" spans="1:16" s="1102" customFormat="1" ht="91.5" customHeight="1" x14ac:dyDescent="0.25">
      <c r="A6" s="2073"/>
      <c r="B6" s="2074"/>
      <c r="C6" s="2074"/>
      <c r="D6" s="2077"/>
      <c r="E6" s="2077"/>
      <c r="F6" s="2066"/>
      <c r="G6" s="2078"/>
      <c r="H6" s="2079"/>
      <c r="I6" s="2082"/>
      <c r="J6" s="2082"/>
      <c r="K6" s="2061"/>
      <c r="L6" s="2062"/>
      <c r="M6" s="2065"/>
    </row>
    <row r="7" spans="1:16" ht="31.5" customHeight="1" x14ac:dyDescent="0.25">
      <c r="A7" s="1090">
        <v>1</v>
      </c>
      <c r="B7" s="2066">
        <v>2</v>
      </c>
      <c r="C7" s="2066"/>
      <c r="D7" s="1091">
        <v>3</v>
      </c>
      <c r="E7" s="1091">
        <v>4</v>
      </c>
      <c r="F7" s="1090">
        <v>5</v>
      </c>
      <c r="G7" s="1092">
        <v>6</v>
      </c>
      <c r="H7" s="1093">
        <v>7</v>
      </c>
      <c r="I7" s="1093">
        <v>8</v>
      </c>
      <c r="J7" s="1093">
        <v>9</v>
      </c>
      <c r="K7" s="2067">
        <v>10</v>
      </c>
      <c r="L7" s="2068"/>
      <c r="M7" s="1093">
        <v>11</v>
      </c>
    </row>
    <row r="8" spans="1:16" ht="45" customHeight="1" x14ac:dyDescent="0.3">
      <c r="A8" s="310">
        <v>1</v>
      </c>
      <c r="B8" s="491" t="s">
        <v>1598</v>
      </c>
      <c r="C8" s="1127">
        <v>1</v>
      </c>
      <c r="D8" s="447" t="s">
        <v>1599</v>
      </c>
      <c r="E8" s="1128" t="s">
        <v>15</v>
      </c>
      <c r="F8" s="312" t="s">
        <v>21</v>
      </c>
      <c r="G8" s="1104" t="s">
        <v>213</v>
      </c>
      <c r="H8" s="1097"/>
      <c r="I8" s="1098"/>
      <c r="J8" s="1097"/>
      <c r="K8" s="1105"/>
      <c r="L8" s="1106"/>
      <c r="M8" s="1104"/>
    </row>
    <row r="9" spans="1:16" ht="45" customHeight="1" x14ac:dyDescent="0.3">
      <c r="A9" s="320">
        <v>2</v>
      </c>
      <c r="B9" s="491" t="s">
        <v>1598</v>
      </c>
      <c r="C9" s="1129">
        <v>3</v>
      </c>
      <c r="D9" s="447" t="s">
        <v>1599</v>
      </c>
      <c r="E9" s="1128" t="s">
        <v>15</v>
      </c>
      <c r="F9" s="312" t="s">
        <v>21</v>
      </c>
      <c r="G9" s="1104" t="s">
        <v>213</v>
      </c>
      <c r="H9" s="1098"/>
      <c r="I9" s="1130"/>
      <c r="J9" s="1130"/>
      <c r="K9" s="1105"/>
      <c r="L9" s="1106"/>
      <c r="M9" s="1104"/>
    </row>
    <row r="10" spans="1:16" ht="45" customHeight="1" x14ac:dyDescent="0.3">
      <c r="A10" s="320">
        <f>A9+1</f>
        <v>3</v>
      </c>
      <c r="B10" s="491" t="s">
        <v>1598</v>
      </c>
      <c r="C10" s="1129">
        <v>5</v>
      </c>
      <c r="D10" s="447" t="s">
        <v>1599</v>
      </c>
      <c r="E10" s="1128" t="s">
        <v>15</v>
      </c>
      <c r="F10" s="312" t="s">
        <v>21</v>
      </c>
      <c r="G10" s="1104" t="s">
        <v>213</v>
      </c>
      <c r="H10" s="1098"/>
      <c r="I10" s="1098"/>
      <c r="J10" s="1098"/>
      <c r="K10" s="1105"/>
      <c r="L10" s="1106"/>
      <c r="M10" s="1104"/>
    </row>
    <row r="11" spans="1:16" ht="45" customHeight="1" x14ac:dyDescent="0.3">
      <c r="A11" s="320">
        <f t="shared" ref="A11:A74" si="0">A10+1</f>
        <v>4</v>
      </c>
      <c r="B11" s="491" t="s">
        <v>1598</v>
      </c>
      <c r="C11" s="1129">
        <v>6</v>
      </c>
      <c r="D11" s="447" t="s">
        <v>1599</v>
      </c>
      <c r="E11" s="1128" t="s">
        <v>15</v>
      </c>
      <c r="F11" s="312" t="s">
        <v>21</v>
      </c>
      <c r="G11" s="1104" t="s">
        <v>213</v>
      </c>
      <c r="H11" s="460"/>
      <c r="I11" s="1098"/>
      <c r="J11" s="1098"/>
      <c r="K11" s="1105"/>
      <c r="L11" s="1106"/>
      <c r="M11" s="1104"/>
    </row>
    <row r="12" spans="1:16" ht="45" customHeight="1" x14ac:dyDescent="0.3">
      <c r="A12" s="320">
        <f t="shared" si="0"/>
        <v>5</v>
      </c>
      <c r="B12" s="491" t="s">
        <v>1598</v>
      </c>
      <c r="C12" s="1129">
        <v>7</v>
      </c>
      <c r="D12" s="447" t="s">
        <v>1599</v>
      </c>
      <c r="E12" s="1128" t="s">
        <v>15</v>
      </c>
      <c r="F12" s="312" t="s">
        <v>21</v>
      </c>
      <c r="G12" s="1104" t="s">
        <v>213</v>
      </c>
      <c r="H12" s="460"/>
      <c r="I12" s="1098"/>
      <c r="J12" s="1098"/>
      <c r="K12" s="1105"/>
      <c r="L12" s="1106"/>
      <c r="M12" s="1104"/>
    </row>
    <row r="13" spans="1:16" ht="45" customHeight="1" x14ac:dyDescent="0.3">
      <c r="A13" s="320">
        <f t="shared" si="0"/>
        <v>6</v>
      </c>
      <c r="B13" s="491" t="s">
        <v>1598</v>
      </c>
      <c r="C13" s="1129">
        <v>8</v>
      </c>
      <c r="D13" s="447" t="s">
        <v>1599</v>
      </c>
      <c r="E13" s="1128" t="s">
        <v>15</v>
      </c>
      <c r="F13" s="312" t="s">
        <v>21</v>
      </c>
      <c r="G13" s="1104" t="s">
        <v>213</v>
      </c>
      <c r="H13" s="460"/>
      <c r="I13" s="1098"/>
      <c r="J13" s="1097"/>
      <c r="K13" s="1105"/>
      <c r="L13" s="1106"/>
      <c r="M13" s="1104"/>
    </row>
    <row r="14" spans="1:16" ht="45" customHeight="1" x14ac:dyDescent="0.3">
      <c r="A14" s="320">
        <f t="shared" si="0"/>
        <v>7</v>
      </c>
      <c r="B14" s="491" t="s">
        <v>1598</v>
      </c>
      <c r="C14" s="1129">
        <v>9</v>
      </c>
      <c r="D14" s="447" t="s">
        <v>1599</v>
      </c>
      <c r="E14" s="1128" t="s">
        <v>15</v>
      </c>
      <c r="F14" s="312" t="s">
        <v>21</v>
      </c>
      <c r="G14" s="1104" t="s">
        <v>213</v>
      </c>
      <c r="H14" s="462"/>
      <c r="I14" s="1098"/>
      <c r="J14" s="1097"/>
      <c r="K14" s="1105"/>
      <c r="L14" s="1106"/>
      <c r="M14" s="1104"/>
    </row>
    <row r="15" spans="1:16" ht="45" customHeight="1" x14ac:dyDescent="0.3">
      <c r="A15" s="320">
        <f t="shared" si="0"/>
        <v>8</v>
      </c>
      <c r="B15" s="491" t="s">
        <v>1598</v>
      </c>
      <c r="C15" s="1129">
        <v>10</v>
      </c>
      <c r="D15" s="447" t="s">
        <v>1599</v>
      </c>
      <c r="E15" s="1128" t="s">
        <v>15</v>
      </c>
      <c r="F15" s="312" t="s">
        <v>21</v>
      </c>
      <c r="G15" s="1104" t="s">
        <v>213</v>
      </c>
      <c r="H15" s="1098"/>
      <c r="I15" s="1098"/>
      <c r="J15" s="1098"/>
      <c r="K15" s="1105"/>
      <c r="L15" s="1106"/>
      <c r="M15" s="1104"/>
    </row>
    <row r="16" spans="1:16" s="1102" customFormat="1" ht="45" customHeight="1" x14ac:dyDescent="0.3">
      <c r="A16" s="320">
        <f t="shared" si="0"/>
        <v>9</v>
      </c>
      <c r="B16" s="491" t="s">
        <v>1598</v>
      </c>
      <c r="C16" s="1129">
        <v>11</v>
      </c>
      <c r="D16" s="447" t="s">
        <v>1599</v>
      </c>
      <c r="E16" s="1128" t="s">
        <v>15</v>
      </c>
      <c r="F16" s="312" t="s">
        <v>21</v>
      </c>
      <c r="G16" s="1104" t="s">
        <v>213</v>
      </c>
      <c r="H16" s="1098"/>
      <c r="I16" s="1097"/>
      <c r="J16" s="1097"/>
      <c r="K16" s="1105"/>
      <c r="L16" s="1106"/>
      <c r="M16" s="1104"/>
    </row>
    <row r="17" spans="1:13" s="1102" customFormat="1" ht="45" customHeight="1" x14ac:dyDescent="0.25">
      <c r="A17" s="320">
        <f t="shared" si="0"/>
        <v>10</v>
      </c>
      <c r="B17" s="491" t="s">
        <v>1598</v>
      </c>
      <c r="C17" s="1129">
        <v>12</v>
      </c>
      <c r="D17" s="447" t="s">
        <v>1599</v>
      </c>
      <c r="E17" s="1128" t="s">
        <v>15</v>
      </c>
      <c r="F17" s="312" t="s">
        <v>21</v>
      </c>
      <c r="G17" s="1104" t="s">
        <v>213</v>
      </c>
      <c r="H17" s="462"/>
      <c r="I17" s="1098"/>
      <c r="J17" s="1098"/>
      <c r="K17" s="1109"/>
      <c r="L17" s="1106"/>
      <c r="M17" s="1104"/>
    </row>
    <row r="18" spans="1:13" s="1102" customFormat="1" ht="45" customHeight="1" x14ac:dyDescent="0.25">
      <c r="A18" s="320">
        <f t="shared" si="0"/>
        <v>11</v>
      </c>
      <c r="B18" s="491" t="s">
        <v>1598</v>
      </c>
      <c r="C18" s="1129">
        <v>13</v>
      </c>
      <c r="D18" s="447" t="s">
        <v>1599</v>
      </c>
      <c r="E18" s="1128" t="s">
        <v>15</v>
      </c>
      <c r="F18" s="312" t="s">
        <v>21</v>
      </c>
      <c r="G18" s="1104" t="s">
        <v>213</v>
      </c>
      <c r="H18" s="1098"/>
      <c r="I18" s="1098"/>
      <c r="J18" s="1098"/>
      <c r="K18" s="1109"/>
      <c r="L18" s="1106"/>
      <c r="M18" s="1104"/>
    </row>
    <row r="19" spans="1:13" s="1102" customFormat="1" ht="45" customHeight="1" x14ac:dyDescent="0.25">
      <c r="A19" s="320">
        <f t="shared" si="0"/>
        <v>12</v>
      </c>
      <c r="B19" s="491" t="s">
        <v>1598</v>
      </c>
      <c r="C19" s="1129">
        <v>14</v>
      </c>
      <c r="D19" s="447" t="s">
        <v>1599</v>
      </c>
      <c r="E19" s="1128" t="s">
        <v>15</v>
      </c>
      <c r="F19" s="312" t="s">
        <v>21</v>
      </c>
      <c r="G19" s="1104" t="s">
        <v>213</v>
      </c>
      <c r="H19" s="1110"/>
      <c r="I19" s="1098"/>
      <c r="J19" s="1098"/>
      <c r="K19" s="1109"/>
      <c r="L19" s="1106"/>
      <c r="M19" s="1104"/>
    </row>
    <row r="20" spans="1:13" s="1085" customFormat="1" ht="45" customHeight="1" x14ac:dyDescent="0.25">
      <c r="A20" s="320">
        <f t="shared" si="0"/>
        <v>13</v>
      </c>
      <c r="B20" s="491" t="s">
        <v>1598</v>
      </c>
      <c r="C20" s="1129">
        <v>15</v>
      </c>
      <c r="D20" s="447" t="s">
        <v>1599</v>
      </c>
      <c r="E20" s="1128" t="s">
        <v>15</v>
      </c>
      <c r="F20" s="312" t="s">
        <v>21</v>
      </c>
      <c r="G20" s="1104" t="s">
        <v>213</v>
      </c>
      <c r="H20" s="465"/>
      <c r="I20" s="1098"/>
      <c r="J20" s="1098"/>
      <c r="K20" s="1109"/>
      <c r="L20" s="1106"/>
      <c r="M20" s="1104"/>
    </row>
    <row r="21" spans="1:13" ht="45" customHeight="1" x14ac:dyDescent="0.25">
      <c r="A21" s="320">
        <f t="shared" si="0"/>
        <v>14</v>
      </c>
      <c r="B21" s="491" t="s">
        <v>205</v>
      </c>
      <c r="C21" s="1129">
        <v>1</v>
      </c>
      <c r="D21" s="447" t="s">
        <v>1599</v>
      </c>
      <c r="E21" s="1128" t="s">
        <v>15</v>
      </c>
      <c r="F21" s="312" t="s">
        <v>21</v>
      </c>
      <c r="G21" s="1104" t="s">
        <v>213</v>
      </c>
      <c r="H21" s="1110"/>
      <c r="I21" s="1098"/>
      <c r="J21" s="1098"/>
      <c r="K21" s="1109"/>
      <c r="L21" s="1106"/>
      <c r="M21" s="1097"/>
    </row>
    <row r="22" spans="1:13" ht="45" customHeight="1" x14ac:dyDescent="0.25">
      <c r="A22" s="320">
        <f t="shared" si="0"/>
        <v>15</v>
      </c>
      <c r="B22" s="491" t="s">
        <v>205</v>
      </c>
      <c r="C22" s="1129">
        <v>3</v>
      </c>
      <c r="D22" s="447" t="s">
        <v>1599</v>
      </c>
      <c r="E22" s="1128" t="s">
        <v>15</v>
      </c>
      <c r="F22" s="312" t="s">
        <v>21</v>
      </c>
      <c r="G22" s="1104" t="s">
        <v>213</v>
      </c>
      <c r="H22" s="462"/>
      <c r="I22" s="1098"/>
      <c r="J22" s="1098"/>
      <c r="K22" s="1109"/>
      <c r="L22" s="1106"/>
      <c r="M22" s="1104"/>
    </row>
    <row r="23" spans="1:13" ht="45" customHeight="1" x14ac:dyDescent="0.25">
      <c r="A23" s="320">
        <f t="shared" si="0"/>
        <v>16</v>
      </c>
      <c r="B23" s="491" t="s">
        <v>205</v>
      </c>
      <c r="C23" s="1129">
        <v>5</v>
      </c>
      <c r="D23" s="447" t="s">
        <v>1599</v>
      </c>
      <c r="E23" s="1128" t="s">
        <v>15</v>
      </c>
      <c r="F23" s="312" t="s">
        <v>21</v>
      </c>
      <c r="G23" s="1104" t="s">
        <v>213</v>
      </c>
      <c r="H23" s="1104"/>
      <c r="I23" s="1104"/>
      <c r="J23" s="1104"/>
      <c r="K23" s="1109"/>
      <c r="L23" s="1106"/>
      <c r="M23" s="1104"/>
    </row>
    <row r="24" spans="1:13" ht="45" customHeight="1" x14ac:dyDescent="0.25">
      <c r="A24" s="320">
        <f t="shared" si="0"/>
        <v>17</v>
      </c>
      <c r="B24" s="491" t="s">
        <v>205</v>
      </c>
      <c r="C24" s="1129">
        <v>7</v>
      </c>
      <c r="D24" s="447" t="s">
        <v>1599</v>
      </c>
      <c r="E24" s="1128" t="s">
        <v>15</v>
      </c>
      <c r="F24" s="312" t="s">
        <v>21</v>
      </c>
      <c r="G24" s="1104" t="s">
        <v>213</v>
      </c>
      <c r="H24" s="1104"/>
      <c r="I24" s="1104"/>
      <c r="J24" s="1104"/>
      <c r="K24" s="1109"/>
      <c r="L24" s="1106"/>
      <c r="M24" s="1104"/>
    </row>
    <row r="25" spans="1:13" ht="45" customHeight="1" x14ac:dyDescent="0.25">
      <c r="A25" s="320">
        <f t="shared" si="0"/>
        <v>18</v>
      </c>
      <c r="B25" s="491" t="s">
        <v>205</v>
      </c>
      <c r="C25" s="1129">
        <v>9</v>
      </c>
      <c r="D25" s="447" t="s">
        <v>1599</v>
      </c>
      <c r="E25" s="1128" t="s">
        <v>15</v>
      </c>
      <c r="F25" s="312" t="s">
        <v>21</v>
      </c>
      <c r="G25" s="1104" t="s">
        <v>213</v>
      </c>
      <c r="H25" s="1104"/>
      <c r="I25" s="1104"/>
      <c r="J25" s="1104"/>
      <c r="K25" s="1109"/>
      <c r="L25" s="1106"/>
      <c r="M25" s="1104"/>
    </row>
    <row r="26" spans="1:13" ht="45" customHeight="1" x14ac:dyDescent="0.25">
      <c r="A26" s="320">
        <f t="shared" si="0"/>
        <v>19</v>
      </c>
      <c r="B26" s="491" t="s">
        <v>205</v>
      </c>
      <c r="C26" s="1129" t="s">
        <v>623</v>
      </c>
      <c r="D26" s="447" t="s">
        <v>1599</v>
      </c>
      <c r="E26" s="1128" t="s">
        <v>15</v>
      </c>
      <c r="F26" s="312" t="s">
        <v>21</v>
      </c>
      <c r="G26" s="1104" t="s">
        <v>213</v>
      </c>
      <c r="H26" s="1104"/>
      <c r="I26" s="1104"/>
      <c r="J26" s="1104"/>
      <c r="K26" s="1109"/>
      <c r="L26" s="1106"/>
      <c r="M26" s="1104"/>
    </row>
    <row r="27" spans="1:13" ht="45" customHeight="1" x14ac:dyDescent="0.25">
      <c r="A27" s="320">
        <f t="shared" si="0"/>
        <v>20</v>
      </c>
      <c r="B27" s="491" t="s">
        <v>205</v>
      </c>
      <c r="C27" s="1129" t="s">
        <v>1600</v>
      </c>
      <c r="D27" s="447" t="s">
        <v>1599</v>
      </c>
      <c r="E27" s="1128" t="s">
        <v>15</v>
      </c>
      <c r="F27" s="312" t="s">
        <v>21</v>
      </c>
      <c r="G27" s="1104" t="s">
        <v>213</v>
      </c>
      <c r="H27" s="1104"/>
      <c r="I27" s="1104"/>
      <c r="J27" s="1104"/>
      <c r="K27" s="1109"/>
      <c r="L27" s="1106"/>
      <c r="M27" s="1104"/>
    </row>
    <row r="28" spans="1:13" ht="45" customHeight="1" x14ac:dyDescent="0.25">
      <c r="A28" s="320">
        <f t="shared" si="0"/>
        <v>21</v>
      </c>
      <c r="B28" s="491" t="s">
        <v>205</v>
      </c>
      <c r="C28" s="1129">
        <v>11</v>
      </c>
      <c r="D28" s="447" t="s">
        <v>1599</v>
      </c>
      <c r="E28" s="1128" t="s">
        <v>15</v>
      </c>
      <c r="F28" s="312" t="s">
        <v>21</v>
      </c>
      <c r="G28" s="1104" t="s">
        <v>213</v>
      </c>
      <c r="H28" s="1104"/>
      <c r="I28" s="1104"/>
      <c r="J28" s="1104"/>
      <c r="K28" s="1109"/>
      <c r="L28" s="1106"/>
      <c r="M28" s="1104"/>
    </row>
    <row r="29" spans="1:13" ht="45" customHeight="1" x14ac:dyDescent="0.25">
      <c r="A29" s="320">
        <f t="shared" si="0"/>
        <v>22</v>
      </c>
      <c r="B29" s="491" t="s">
        <v>205</v>
      </c>
      <c r="C29" s="1129">
        <v>13</v>
      </c>
      <c r="D29" s="447" t="s">
        <v>1599</v>
      </c>
      <c r="E29" s="1128" t="s">
        <v>15</v>
      </c>
      <c r="F29" s="312" t="s">
        <v>21</v>
      </c>
      <c r="G29" s="1104" t="s">
        <v>213</v>
      </c>
      <c r="H29" s="1104"/>
      <c r="I29" s="1104"/>
      <c r="J29" s="1104"/>
      <c r="K29" s="1109"/>
      <c r="L29" s="1106"/>
      <c r="M29" s="1104"/>
    </row>
    <row r="30" spans="1:13" ht="45" customHeight="1" x14ac:dyDescent="0.25">
      <c r="A30" s="320">
        <f t="shared" si="0"/>
        <v>23</v>
      </c>
      <c r="B30" s="491" t="s">
        <v>205</v>
      </c>
      <c r="C30" s="1129">
        <v>15</v>
      </c>
      <c r="D30" s="447" t="s">
        <v>1599</v>
      </c>
      <c r="E30" s="1128" t="s">
        <v>15</v>
      </c>
      <c r="F30" s="312" t="s">
        <v>21</v>
      </c>
      <c r="G30" s="1104" t="s">
        <v>213</v>
      </c>
      <c r="H30" s="1104"/>
      <c r="I30" s="1104"/>
      <c r="J30" s="1104"/>
      <c r="K30" s="1109"/>
      <c r="L30" s="1106"/>
      <c r="M30" s="1104"/>
    </row>
    <row r="31" spans="1:13" ht="45" customHeight="1" x14ac:dyDescent="0.25">
      <c r="A31" s="320">
        <f t="shared" si="0"/>
        <v>24</v>
      </c>
      <c r="B31" s="491" t="s">
        <v>205</v>
      </c>
      <c r="C31" s="1129">
        <v>17</v>
      </c>
      <c r="D31" s="447" t="s">
        <v>1599</v>
      </c>
      <c r="E31" s="1128" t="s">
        <v>15</v>
      </c>
      <c r="F31" s="312" t="s">
        <v>21</v>
      </c>
      <c r="G31" s="1104" t="s">
        <v>213</v>
      </c>
      <c r="H31" s="1104"/>
      <c r="I31" s="1104"/>
      <c r="J31" s="1104"/>
      <c r="K31" s="1109"/>
      <c r="L31" s="1106"/>
      <c r="M31" s="1104"/>
    </row>
    <row r="32" spans="1:13" ht="45" customHeight="1" x14ac:dyDescent="0.25">
      <c r="A32" s="320">
        <f t="shared" si="0"/>
        <v>25</v>
      </c>
      <c r="B32" s="491" t="s">
        <v>205</v>
      </c>
      <c r="C32" s="1129">
        <v>19</v>
      </c>
      <c r="D32" s="447" t="s">
        <v>1599</v>
      </c>
      <c r="E32" s="1128" t="s">
        <v>15</v>
      </c>
      <c r="F32" s="312" t="s">
        <v>21</v>
      </c>
      <c r="G32" s="1104" t="s">
        <v>213</v>
      </c>
      <c r="H32" s="1104"/>
      <c r="I32" s="1104"/>
      <c r="J32" s="1104"/>
      <c r="K32" s="1109"/>
      <c r="L32" s="1106"/>
      <c r="M32" s="1104"/>
    </row>
    <row r="33" spans="1:13" ht="45" customHeight="1" x14ac:dyDescent="0.25">
      <c r="A33" s="320">
        <f t="shared" si="0"/>
        <v>26</v>
      </c>
      <c r="B33" s="491" t="s">
        <v>205</v>
      </c>
      <c r="C33" s="1129">
        <v>21</v>
      </c>
      <c r="D33" s="447" t="s">
        <v>1599</v>
      </c>
      <c r="E33" s="1128" t="s">
        <v>15</v>
      </c>
      <c r="F33" s="312" t="s">
        <v>21</v>
      </c>
      <c r="G33" s="1104" t="s">
        <v>213</v>
      </c>
      <c r="H33" s="1104"/>
      <c r="I33" s="1104"/>
      <c r="J33" s="1104"/>
      <c r="K33" s="1109"/>
      <c r="L33" s="1106"/>
      <c r="M33" s="1104"/>
    </row>
    <row r="34" spans="1:13" ht="45" customHeight="1" x14ac:dyDescent="0.25">
      <c r="A34" s="320">
        <f t="shared" si="0"/>
        <v>27</v>
      </c>
      <c r="B34" s="491" t="s">
        <v>1601</v>
      </c>
      <c r="C34" s="1129">
        <v>2</v>
      </c>
      <c r="D34" s="447" t="s">
        <v>1599</v>
      </c>
      <c r="E34" s="1128" t="s">
        <v>15</v>
      </c>
      <c r="F34" s="312" t="s">
        <v>21</v>
      </c>
      <c r="G34" s="1104" t="s">
        <v>213</v>
      </c>
      <c r="H34" s="1104"/>
      <c r="I34" s="1104"/>
      <c r="J34" s="1104"/>
      <c r="K34" s="1109"/>
      <c r="L34" s="1106"/>
      <c r="M34" s="1104"/>
    </row>
    <row r="35" spans="1:13" ht="45" customHeight="1" x14ac:dyDescent="0.25">
      <c r="A35" s="320">
        <f t="shared" si="0"/>
        <v>28</v>
      </c>
      <c r="B35" s="491" t="s">
        <v>1601</v>
      </c>
      <c r="C35" s="1129">
        <v>3</v>
      </c>
      <c r="D35" s="447" t="s">
        <v>1599</v>
      </c>
      <c r="E35" s="1128" t="s">
        <v>15</v>
      </c>
      <c r="F35" s="312" t="s">
        <v>21</v>
      </c>
      <c r="G35" s="1104" t="s">
        <v>213</v>
      </c>
      <c r="H35" s="1104"/>
      <c r="I35" s="1104"/>
      <c r="J35" s="1104"/>
      <c r="K35" s="1109"/>
      <c r="L35" s="1106"/>
      <c r="M35" s="1131"/>
    </row>
    <row r="36" spans="1:13" ht="45" customHeight="1" x14ac:dyDescent="0.25">
      <c r="A36" s="320">
        <f t="shared" si="0"/>
        <v>29</v>
      </c>
      <c r="B36" s="491" t="s">
        <v>1601</v>
      </c>
      <c r="C36" s="1129">
        <v>4</v>
      </c>
      <c r="D36" s="447" t="s">
        <v>1599</v>
      </c>
      <c r="E36" s="1128" t="s">
        <v>15</v>
      </c>
      <c r="F36" s="312" t="s">
        <v>21</v>
      </c>
      <c r="G36" s="1104" t="s">
        <v>213</v>
      </c>
      <c r="H36" s="1104"/>
      <c r="I36" s="1104"/>
      <c r="J36" s="1104"/>
      <c r="K36" s="1109"/>
      <c r="L36" s="1106"/>
      <c r="M36" s="1131"/>
    </row>
    <row r="37" spans="1:13" ht="45" customHeight="1" x14ac:dyDescent="0.25">
      <c r="A37" s="320">
        <f t="shared" si="0"/>
        <v>30</v>
      </c>
      <c r="B37" s="491" t="s">
        <v>1601</v>
      </c>
      <c r="C37" s="1129">
        <v>5</v>
      </c>
      <c r="D37" s="447" t="s">
        <v>1599</v>
      </c>
      <c r="E37" s="1128" t="s">
        <v>15</v>
      </c>
      <c r="F37" s="312" t="s">
        <v>21</v>
      </c>
      <c r="G37" s="1104" t="s">
        <v>213</v>
      </c>
      <c r="H37" s="1104"/>
      <c r="I37" s="1104"/>
      <c r="J37" s="1104"/>
      <c r="K37" s="1109"/>
      <c r="L37" s="1106"/>
      <c r="M37" s="1104"/>
    </row>
    <row r="38" spans="1:13" ht="45" customHeight="1" x14ac:dyDescent="0.25">
      <c r="A38" s="320">
        <f t="shared" si="0"/>
        <v>31</v>
      </c>
      <c r="B38" s="491" t="s">
        <v>1601</v>
      </c>
      <c r="C38" s="1129">
        <v>6</v>
      </c>
      <c r="D38" s="447" t="s">
        <v>1599</v>
      </c>
      <c r="E38" s="1128" t="s">
        <v>15</v>
      </c>
      <c r="F38" s="312" t="s">
        <v>21</v>
      </c>
      <c r="G38" s="1104" t="s">
        <v>213</v>
      </c>
      <c r="H38" s="1104"/>
      <c r="I38" s="1104"/>
      <c r="J38" s="1104"/>
      <c r="K38" s="1109"/>
      <c r="L38" s="1106"/>
      <c r="M38" s="1104"/>
    </row>
    <row r="39" spans="1:13" ht="45" customHeight="1" x14ac:dyDescent="0.25">
      <c r="A39" s="320">
        <f t="shared" si="0"/>
        <v>32</v>
      </c>
      <c r="B39" s="491" t="s">
        <v>1601</v>
      </c>
      <c r="C39" s="1129">
        <v>8</v>
      </c>
      <c r="D39" s="447" t="s">
        <v>1599</v>
      </c>
      <c r="E39" s="1128" t="s">
        <v>15</v>
      </c>
      <c r="F39" s="312" t="s">
        <v>21</v>
      </c>
      <c r="G39" s="1104" t="s">
        <v>213</v>
      </c>
      <c r="H39" s="1104"/>
      <c r="I39" s="1104"/>
      <c r="J39" s="1104"/>
      <c r="K39" s="1109"/>
      <c r="L39" s="1106"/>
      <c r="M39" s="1104"/>
    </row>
    <row r="40" spans="1:13" ht="45" customHeight="1" x14ac:dyDescent="0.25">
      <c r="A40" s="320">
        <f t="shared" si="0"/>
        <v>33</v>
      </c>
      <c r="B40" s="491" t="s">
        <v>1602</v>
      </c>
      <c r="C40" s="1129">
        <v>2</v>
      </c>
      <c r="D40" s="447" t="s">
        <v>1599</v>
      </c>
      <c r="E40" s="1128" t="s">
        <v>15</v>
      </c>
      <c r="F40" s="312" t="s">
        <v>21</v>
      </c>
      <c r="G40" s="1104" t="s">
        <v>213</v>
      </c>
      <c r="H40" s="1104"/>
      <c r="I40" s="1104"/>
      <c r="J40" s="1104"/>
      <c r="K40" s="1109"/>
      <c r="L40" s="1106"/>
      <c r="M40" s="1104"/>
    </row>
    <row r="41" spans="1:13" ht="45" customHeight="1" x14ac:dyDescent="0.25">
      <c r="A41" s="320">
        <f t="shared" si="0"/>
        <v>34</v>
      </c>
      <c r="B41" s="491" t="s">
        <v>1602</v>
      </c>
      <c r="C41" s="1129">
        <v>4</v>
      </c>
      <c r="D41" s="447" t="s">
        <v>1599</v>
      </c>
      <c r="E41" s="1128" t="s">
        <v>15</v>
      </c>
      <c r="F41" s="312" t="s">
        <v>21</v>
      </c>
      <c r="G41" s="1104" t="s">
        <v>213</v>
      </c>
      <c r="H41" s="1104"/>
      <c r="I41" s="1104"/>
      <c r="J41" s="1104"/>
      <c r="K41" s="1109"/>
      <c r="L41" s="1106"/>
      <c r="M41" s="1104"/>
    </row>
    <row r="42" spans="1:13" ht="45" customHeight="1" x14ac:dyDescent="0.25">
      <c r="A42" s="320">
        <f t="shared" si="0"/>
        <v>35</v>
      </c>
      <c r="B42" s="491" t="s">
        <v>1602</v>
      </c>
      <c r="C42" s="1129">
        <v>6</v>
      </c>
      <c r="D42" s="447" t="s">
        <v>1599</v>
      </c>
      <c r="E42" s="1128" t="s">
        <v>15</v>
      </c>
      <c r="F42" s="312" t="s">
        <v>21</v>
      </c>
      <c r="G42" s="1104" t="s">
        <v>213</v>
      </c>
      <c r="H42" s="462"/>
      <c r="I42" s="1097"/>
      <c r="J42" s="1097"/>
      <c r="K42" s="2069"/>
      <c r="L42" s="2070"/>
      <c r="M42" s="1104"/>
    </row>
    <row r="43" spans="1:13" ht="45" customHeight="1" x14ac:dyDescent="0.25">
      <c r="A43" s="320">
        <f t="shared" si="0"/>
        <v>36</v>
      </c>
      <c r="B43" s="491" t="s">
        <v>1602</v>
      </c>
      <c r="C43" s="1129">
        <v>8</v>
      </c>
      <c r="D43" s="447" t="s">
        <v>1599</v>
      </c>
      <c r="E43" s="1128" t="s">
        <v>15</v>
      </c>
      <c r="F43" s="312" t="s">
        <v>21</v>
      </c>
      <c r="G43" s="1104" t="s">
        <v>213</v>
      </c>
      <c r="H43" s="1104"/>
      <c r="I43" s="1104"/>
      <c r="J43" s="1104"/>
      <c r="K43" s="1109"/>
      <c r="L43" s="1106"/>
      <c r="M43" s="1104"/>
    </row>
    <row r="44" spans="1:13" ht="45" customHeight="1" x14ac:dyDescent="0.25">
      <c r="A44" s="320">
        <f t="shared" si="0"/>
        <v>37</v>
      </c>
      <c r="B44" s="491" t="s">
        <v>1603</v>
      </c>
      <c r="C44" s="1129">
        <v>1</v>
      </c>
      <c r="D44" s="447" t="s">
        <v>1599</v>
      </c>
      <c r="E44" s="1128" t="s">
        <v>15</v>
      </c>
      <c r="F44" s="312" t="s">
        <v>21</v>
      </c>
      <c r="G44" s="1104" t="s">
        <v>213</v>
      </c>
      <c r="H44" s="1104"/>
      <c r="I44" s="1104"/>
      <c r="J44" s="1104"/>
      <c r="K44" s="1109"/>
      <c r="L44" s="1106"/>
      <c r="M44" s="1104"/>
    </row>
    <row r="45" spans="1:13" ht="45" customHeight="1" x14ac:dyDescent="0.25">
      <c r="A45" s="320">
        <f t="shared" si="0"/>
        <v>38</v>
      </c>
      <c r="B45" s="491" t="s">
        <v>1603</v>
      </c>
      <c r="C45" s="1129">
        <v>2</v>
      </c>
      <c r="D45" s="447" t="s">
        <v>1599</v>
      </c>
      <c r="E45" s="1128" t="s">
        <v>15</v>
      </c>
      <c r="F45" s="312" t="s">
        <v>21</v>
      </c>
      <c r="G45" s="1104" t="s">
        <v>213</v>
      </c>
      <c r="H45" s="1104"/>
      <c r="I45" s="1104"/>
      <c r="J45" s="1104"/>
      <c r="K45" s="1109"/>
      <c r="L45" s="1106"/>
      <c r="M45" s="1104"/>
    </row>
    <row r="46" spans="1:13" ht="45" customHeight="1" x14ac:dyDescent="0.25">
      <c r="A46" s="320">
        <f t="shared" si="0"/>
        <v>39</v>
      </c>
      <c r="B46" s="491" t="s">
        <v>1603</v>
      </c>
      <c r="C46" s="1129">
        <v>3</v>
      </c>
      <c r="D46" s="447" t="s">
        <v>1599</v>
      </c>
      <c r="E46" s="1128" t="s">
        <v>15</v>
      </c>
      <c r="F46" s="312" t="s">
        <v>21</v>
      </c>
      <c r="G46" s="1104" t="s">
        <v>213</v>
      </c>
      <c r="H46" s="1104"/>
      <c r="I46" s="1104"/>
      <c r="J46" s="1104"/>
      <c r="K46" s="1109"/>
      <c r="L46" s="1106"/>
      <c r="M46" s="1104"/>
    </row>
    <row r="47" spans="1:13" ht="45" customHeight="1" x14ac:dyDescent="0.25">
      <c r="A47" s="320">
        <f t="shared" si="0"/>
        <v>40</v>
      </c>
      <c r="B47" s="491" t="s">
        <v>1603</v>
      </c>
      <c r="C47" s="1129">
        <v>4</v>
      </c>
      <c r="D47" s="447" t="s">
        <v>1599</v>
      </c>
      <c r="E47" s="1128" t="s">
        <v>15</v>
      </c>
      <c r="F47" s="312" t="s">
        <v>21</v>
      </c>
      <c r="G47" s="1104" t="s">
        <v>213</v>
      </c>
      <c r="H47" s="1104"/>
      <c r="I47" s="1104"/>
      <c r="J47" s="1104"/>
      <c r="K47" s="1109"/>
      <c r="L47" s="1106"/>
      <c r="M47" s="1104"/>
    </row>
    <row r="48" spans="1:13" ht="45" customHeight="1" x14ac:dyDescent="0.25">
      <c r="A48" s="320">
        <f t="shared" si="0"/>
        <v>41</v>
      </c>
      <c r="B48" s="491" t="s">
        <v>1603</v>
      </c>
      <c r="C48" s="1129">
        <v>5</v>
      </c>
      <c r="D48" s="447" t="s">
        <v>1599</v>
      </c>
      <c r="E48" s="1128" t="s">
        <v>15</v>
      </c>
      <c r="F48" s="312" t="s">
        <v>21</v>
      </c>
      <c r="G48" s="1104" t="s">
        <v>213</v>
      </c>
      <c r="H48" s="1104"/>
      <c r="I48" s="1104"/>
      <c r="J48" s="1104"/>
      <c r="K48" s="1109"/>
      <c r="L48" s="1106"/>
      <c r="M48" s="1104"/>
    </row>
    <row r="49" spans="1:13" ht="45" customHeight="1" x14ac:dyDescent="0.25">
      <c r="A49" s="320">
        <f t="shared" si="0"/>
        <v>42</v>
      </c>
      <c r="B49" s="491" t="s">
        <v>1603</v>
      </c>
      <c r="C49" s="1129">
        <v>8</v>
      </c>
      <c r="D49" s="447" t="s">
        <v>1599</v>
      </c>
      <c r="E49" s="1128" t="s">
        <v>15</v>
      </c>
      <c r="F49" s="312" t="s">
        <v>21</v>
      </c>
      <c r="G49" s="1104" t="s">
        <v>213</v>
      </c>
      <c r="H49" s="1104"/>
      <c r="I49" s="1104"/>
      <c r="J49" s="1104"/>
      <c r="K49" s="1109"/>
      <c r="L49" s="1106"/>
      <c r="M49" s="1104"/>
    </row>
    <row r="50" spans="1:13" ht="45" customHeight="1" x14ac:dyDescent="0.25">
      <c r="A50" s="320">
        <f t="shared" si="0"/>
        <v>43</v>
      </c>
      <c r="B50" s="491" t="s">
        <v>1603</v>
      </c>
      <c r="C50" s="1129">
        <v>10</v>
      </c>
      <c r="D50" s="447" t="s">
        <v>1599</v>
      </c>
      <c r="E50" s="1128" t="s">
        <v>15</v>
      </c>
      <c r="F50" s="312" t="s">
        <v>21</v>
      </c>
      <c r="G50" s="1104" t="s">
        <v>213</v>
      </c>
      <c r="H50" s="1104"/>
      <c r="I50" s="1104"/>
      <c r="J50" s="1104"/>
      <c r="K50" s="1109"/>
      <c r="L50" s="1106"/>
      <c r="M50" s="1104"/>
    </row>
    <row r="51" spans="1:13" ht="45" customHeight="1" x14ac:dyDescent="0.25">
      <c r="A51" s="320">
        <f t="shared" si="0"/>
        <v>44</v>
      </c>
      <c r="B51" s="491" t="s">
        <v>1603</v>
      </c>
      <c r="C51" s="1129">
        <v>12</v>
      </c>
      <c r="D51" s="447" t="s">
        <v>1599</v>
      </c>
      <c r="E51" s="1128" t="s">
        <v>15</v>
      </c>
      <c r="F51" s="312" t="s">
        <v>21</v>
      </c>
      <c r="G51" s="1104" t="s">
        <v>213</v>
      </c>
      <c r="H51" s="1104"/>
      <c r="I51" s="1104"/>
      <c r="J51" s="1104"/>
      <c r="K51" s="1109"/>
      <c r="L51" s="1106"/>
      <c r="M51" s="1104"/>
    </row>
    <row r="52" spans="1:13" ht="45" customHeight="1" x14ac:dyDescent="0.25">
      <c r="A52" s="320">
        <f t="shared" si="0"/>
        <v>45</v>
      </c>
      <c r="B52" s="491" t="s">
        <v>1603</v>
      </c>
      <c r="C52" s="1129">
        <v>14</v>
      </c>
      <c r="D52" s="447" t="s">
        <v>1599</v>
      </c>
      <c r="E52" s="1128" t="s">
        <v>15</v>
      </c>
      <c r="F52" s="312" t="s">
        <v>21</v>
      </c>
      <c r="G52" s="1104" t="s">
        <v>213</v>
      </c>
      <c r="H52" s="1104"/>
      <c r="I52" s="1104"/>
      <c r="J52" s="1104"/>
      <c r="K52" s="1109"/>
      <c r="L52" s="1106"/>
      <c r="M52" s="1104"/>
    </row>
    <row r="53" spans="1:13" ht="45" customHeight="1" x14ac:dyDescent="0.25">
      <c r="A53" s="320">
        <f t="shared" si="0"/>
        <v>46</v>
      </c>
      <c r="B53" s="491" t="s">
        <v>1603</v>
      </c>
      <c r="C53" s="1129">
        <v>16</v>
      </c>
      <c r="D53" s="447" t="s">
        <v>1599</v>
      </c>
      <c r="E53" s="1128" t="s">
        <v>15</v>
      </c>
      <c r="F53" s="312" t="s">
        <v>21</v>
      </c>
      <c r="G53" s="1104" t="s">
        <v>213</v>
      </c>
      <c r="H53" s="1104"/>
      <c r="I53" s="1104"/>
      <c r="J53" s="1104"/>
      <c r="K53" s="1109"/>
      <c r="L53" s="1106"/>
      <c r="M53" s="1131"/>
    </row>
    <row r="54" spans="1:13" ht="45" customHeight="1" x14ac:dyDescent="0.25">
      <c r="A54" s="320">
        <f t="shared" si="0"/>
        <v>47</v>
      </c>
      <c r="B54" s="491" t="s">
        <v>1603</v>
      </c>
      <c r="C54" s="1129">
        <v>18</v>
      </c>
      <c r="D54" s="447" t="s">
        <v>1599</v>
      </c>
      <c r="E54" s="1128" t="s">
        <v>15</v>
      </c>
      <c r="F54" s="312" t="s">
        <v>21</v>
      </c>
      <c r="G54" s="1104" t="s">
        <v>213</v>
      </c>
      <c r="H54" s="462"/>
      <c r="I54" s="1098"/>
      <c r="J54" s="1098"/>
      <c r="K54" s="1109"/>
      <c r="L54" s="1106"/>
      <c r="M54" s="1104"/>
    </row>
    <row r="55" spans="1:13" ht="45" customHeight="1" x14ac:dyDescent="0.25">
      <c r="A55" s="320">
        <f t="shared" si="0"/>
        <v>48</v>
      </c>
      <c r="B55" s="491" t="s">
        <v>1603</v>
      </c>
      <c r="C55" s="1129">
        <v>20</v>
      </c>
      <c r="D55" s="447" t="s">
        <v>1599</v>
      </c>
      <c r="E55" s="1128" t="s">
        <v>15</v>
      </c>
      <c r="F55" s="312" t="s">
        <v>21</v>
      </c>
      <c r="G55" s="1104" t="s">
        <v>213</v>
      </c>
      <c r="H55" s="1104"/>
      <c r="I55" s="1104"/>
      <c r="J55" s="1104"/>
      <c r="K55" s="1109"/>
      <c r="L55" s="1106"/>
      <c r="M55" s="1104"/>
    </row>
    <row r="56" spans="1:13" ht="45" customHeight="1" x14ac:dyDescent="0.25">
      <c r="A56" s="320">
        <f t="shared" si="0"/>
        <v>49</v>
      </c>
      <c r="B56" s="491" t="s">
        <v>1603</v>
      </c>
      <c r="C56" s="1129">
        <v>22</v>
      </c>
      <c r="D56" s="447" t="s">
        <v>1599</v>
      </c>
      <c r="E56" s="1128" t="s">
        <v>15</v>
      </c>
      <c r="F56" s="312" t="s">
        <v>21</v>
      </c>
      <c r="G56" s="1104" t="s">
        <v>213</v>
      </c>
      <c r="H56" s="1104"/>
      <c r="I56" s="1104"/>
      <c r="J56" s="1104"/>
      <c r="K56" s="1109"/>
      <c r="L56" s="1106"/>
      <c r="M56" s="1104"/>
    </row>
    <row r="57" spans="1:13" ht="45" customHeight="1" x14ac:dyDescent="0.25">
      <c r="A57" s="320">
        <f t="shared" si="0"/>
        <v>50</v>
      </c>
      <c r="B57" s="491" t="s">
        <v>1604</v>
      </c>
      <c r="C57" s="1129">
        <v>5</v>
      </c>
      <c r="D57" s="447" t="s">
        <v>1599</v>
      </c>
      <c r="E57" s="1128" t="s">
        <v>15</v>
      </c>
      <c r="F57" s="312" t="s">
        <v>21</v>
      </c>
      <c r="G57" s="1104" t="s">
        <v>213</v>
      </c>
      <c r="H57" s="1104"/>
      <c r="I57" s="1104"/>
      <c r="J57" s="1104"/>
      <c r="K57" s="1109"/>
      <c r="L57" s="1106"/>
      <c r="M57" s="1104"/>
    </row>
    <row r="58" spans="1:13" ht="45" customHeight="1" x14ac:dyDescent="0.25">
      <c r="A58" s="320">
        <f t="shared" si="0"/>
        <v>51</v>
      </c>
      <c r="B58" s="491" t="s">
        <v>1604</v>
      </c>
      <c r="C58" s="1129">
        <v>7</v>
      </c>
      <c r="D58" s="447" t="s">
        <v>1599</v>
      </c>
      <c r="E58" s="1128" t="s">
        <v>15</v>
      </c>
      <c r="F58" s="312" t="s">
        <v>21</v>
      </c>
      <c r="G58" s="1104" t="s">
        <v>213</v>
      </c>
      <c r="H58" s="1104"/>
      <c r="I58" s="1104"/>
      <c r="J58" s="1104"/>
      <c r="K58" s="1109"/>
      <c r="L58" s="1106"/>
      <c r="M58" s="1104"/>
    </row>
    <row r="59" spans="1:13" ht="45" customHeight="1" x14ac:dyDescent="0.25">
      <c r="A59" s="320">
        <f t="shared" si="0"/>
        <v>52</v>
      </c>
      <c r="B59" s="491" t="s">
        <v>1604</v>
      </c>
      <c r="C59" s="1129">
        <v>12</v>
      </c>
      <c r="D59" s="447" t="s">
        <v>1599</v>
      </c>
      <c r="E59" s="1128" t="s">
        <v>15</v>
      </c>
      <c r="F59" s="312" t="s">
        <v>21</v>
      </c>
      <c r="G59" s="1104" t="s">
        <v>213</v>
      </c>
      <c r="H59" s="1104"/>
      <c r="I59" s="1104"/>
      <c r="J59" s="1104"/>
      <c r="K59" s="1109"/>
      <c r="L59" s="1106"/>
      <c r="M59" s="1104"/>
    </row>
    <row r="60" spans="1:13" ht="45" customHeight="1" x14ac:dyDescent="0.25">
      <c r="A60" s="320">
        <f t="shared" si="0"/>
        <v>53</v>
      </c>
      <c r="B60" s="491" t="s">
        <v>1604</v>
      </c>
      <c r="C60" s="1129">
        <v>14</v>
      </c>
      <c r="D60" s="447" t="s">
        <v>1599</v>
      </c>
      <c r="E60" s="1128" t="s">
        <v>15</v>
      </c>
      <c r="F60" s="312" t="s">
        <v>21</v>
      </c>
      <c r="G60" s="1104" t="s">
        <v>213</v>
      </c>
      <c r="H60" s="1104"/>
      <c r="I60" s="1104"/>
      <c r="J60" s="1104"/>
      <c r="K60" s="1109"/>
      <c r="L60" s="1106"/>
      <c r="M60" s="1104"/>
    </row>
    <row r="61" spans="1:13" ht="45" customHeight="1" x14ac:dyDescent="0.25">
      <c r="A61" s="320">
        <f t="shared" si="0"/>
        <v>54</v>
      </c>
      <c r="B61" s="491" t="s">
        <v>1604</v>
      </c>
      <c r="C61" s="1129">
        <v>20</v>
      </c>
      <c r="D61" s="447" t="s">
        <v>1599</v>
      </c>
      <c r="E61" s="1128" t="s">
        <v>15</v>
      </c>
      <c r="F61" s="312" t="s">
        <v>21</v>
      </c>
      <c r="G61" s="1104" t="s">
        <v>213</v>
      </c>
      <c r="H61" s="1104"/>
      <c r="I61" s="1104"/>
      <c r="J61" s="1104"/>
      <c r="K61" s="1109"/>
      <c r="L61" s="1106"/>
      <c r="M61" s="1104"/>
    </row>
    <row r="62" spans="1:13" ht="45" customHeight="1" x14ac:dyDescent="0.25">
      <c r="A62" s="320">
        <f t="shared" si="0"/>
        <v>55</v>
      </c>
      <c r="B62" s="491" t="s">
        <v>1604</v>
      </c>
      <c r="C62" s="1129">
        <v>24</v>
      </c>
      <c r="D62" s="447" t="s">
        <v>1599</v>
      </c>
      <c r="E62" s="1128" t="s">
        <v>15</v>
      </c>
      <c r="F62" s="312" t="s">
        <v>21</v>
      </c>
      <c r="G62" s="1104" t="s">
        <v>213</v>
      </c>
      <c r="H62" s="1104"/>
      <c r="I62" s="1104"/>
      <c r="J62" s="1104"/>
      <c r="K62" s="1109"/>
      <c r="L62" s="1106"/>
      <c r="M62" s="1104"/>
    </row>
    <row r="63" spans="1:13" ht="45" customHeight="1" x14ac:dyDescent="0.25">
      <c r="A63" s="320">
        <f t="shared" si="0"/>
        <v>56</v>
      </c>
      <c r="B63" s="491" t="s">
        <v>1604</v>
      </c>
      <c r="C63" s="1129">
        <v>26</v>
      </c>
      <c r="D63" s="447" t="s">
        <v>1599</v>
      </c>
      <c r="E63" s="1128" t="s">
        <v>15</v>
      </c>
      <c r="F63" s="312" t="s">
        <v>21</v>
      </c>
      <c r="G63" s="1104" t="s">
        <v>213</v>
      </c>
      <c r="H63" s="1104"/>
      <c r="I63" s="1104"/>
      <c r="J63" s="1104"/>
      <c r="K63" s="1109"/>
      <c r="L63" s="1106"/>
      <c r="M63" s="1104"/>
    </row>
    <row r="64" spans="1:13" ht="45" customHeight="1" x14ac:dyDescent="0.25">
      <c r="A64" s="320">
        <f t="shared" si="0"/>
        <v>57</v>
      </c>
      <c r="B64" s="491" t="s">
        <v>1604</v>
      </c>
      <c r="C64" s="1129">
        <v>28</v>
      </c>
      <c r="D64" s="447" t="s">
        <v>1599</v>
      </c>
      <c r="E64" s="1128" t="s">
        <v>15</v>
      </c>
      <c r="F64" s="312" t="s">
        <v>21</v>
      </c>
      <c r="G64" s="1104" t="s">
        <v>213</v>
      </c>
      <c r="H64" s="1104"/>
      <c r="I64" s="1104"/>
      <c r="J64" s="1104"/>
      <c r="K64" s="1109"/>
      <c r="L64" s="1106"/>
      <c r="M64" s="1104"/>
    </row>
    <row r="65" spans="1:25" ht="45" customHeight="1" x14ac:dyDescent="0.25">
      <c r="A65" s="320">
        <f t="shared" si="0"/>
        <v>58</v>
      </c>
      <c r="B65" s="491" t="s">
        <v>1604</v>
      </c>
      <c r="C65" s="1129">
        <v>30</v>
      </c>
      <c r="D65" s="447" t="s">
        <v>1599</v>
      </c>
      <c r="E65" s="1128" t="s">
        <v>15</v>
      </c>
      <c r="F65" s="312" t="s">
        <v>21</v>
      </c>
      <c r="G65" s="1104" t="s">
        <v>213</v>
      </c>
      <c r="H65" s="1104"/>
      <c r="I65" s="1104"/>
      <c r="J65" s="1104"/>
      <c r="K65" s="1109"/>
      <c r="L65" s="1106"/>
      <c r="M65" s="1104"/>
    </row>
    <row r="66" spans="1:25" ht="45" customHeight="1" x14ac:dyDescent="0.25">
      <c r="A66" s="320">
        <f t="shared" si="0"/>
        <v>59</v>
      </c>
      <c r="B66" s="491" t="s">
        <v>1604</v>
      </c>
      <c r="C66" s="1129">
        <v>32</v>
      </c>
      <c r="D66" s="447" t="s">
        <v>1599</v>
      </c>
      <c r="E66" s="1128" t="s">
        <v>15</v>
      </c>
      <c r="F66" s="312" t="s">
        <v>21</v>
      </c>
      <c r="G66" s="1104" t="s">
        <v>213</v>
      </c>
      <c r="H66" s="1104"/>
      <c r="I66" s="1104"/>
      <c r="J66" s="1104"/>
      <c r="K66" s="1109"/>
      <c r="L66" s="1106"/>
      <c r="M66" s="1104"/>
    </row>
    <row r="67" spans="1:25" ht="45" customHeight="1" x14ac:dyDescent="0.25">
      <c r="A67" s="320">
        <f t="shared" si="0"/>
        <v>60</v>
      </c>
      <c r="B67" s="491" t="s">
        <v>1605</v>
      </c>
      <c r="C67" s="1129">
        <v>7</v>
      </c>
      <c r="D67" s="447" t="s">
        <v>1599</v>
      </c>
      <c r="E67" s="1128" t="s">
        <v>15</v>
      </c>
      <c r="F67" s="312" t="s">
        <v>21</v>
      </c>
      <c r="G67" s="1104" t="s">
        <v>213</v>
      </c>
      <c r="H67" s="1104"/>
      <c r="I67" s="1104"/>
      <c r="J67" s="1104"/>
      <c r="K67" s="1109"/>
      <c r="L67" s="1106"/>
      <c r="M67" s="1104"/>
    </row>
    <row r="68" spans="1:25" ht="45" customHeight="1" x14ac:dyDescent="0.25">
      <c r="A68" s="320">
        <f t="shared" si="0"/>
        <v>61</v>
      </c>
      <c r="B68" s="491" t="s">
        <v>1605</v>
      </c>
      <c r="C68" s="1129">
        <v>15</v>
      </c>
      <c r="D68" s="447" t="s">
        <v>1599</v>
      </c>
      <c r="E68" s="1128" t="s">
        <v>15</v>
      </c>
      <c r="F68" s="312" t="s">
        <v>21</v>
      </c>
      <c r="G68" s="1104" t="s">
        <v>213</v>
      </c>
      <c r="H68" s="1104"/>
      <c r="I68" s="1104"/>
      <c r="J68" s="1104"/>
      <c r="K68" s="1109"/>
      <c r="L68" s="1106"/>
      <c r="M68" s="1104"/>
    </row>
    <row r="69" spans="1:25" ht="45" customHeight="1" x14ac:dyDescent="0.25">
      <c r="A69" s="320">
        <f t="shared" si="0"/>
        <v>62</v>
      </c>
      <c r="B69" s="491" t="s">
        <v>1606</v>
      </c>
      <c r="C69" s="1129">
        <v>1</v>
      </c>
      <c r="D69" s="447" t="s">
        <v>1599</v>
      </c>
      <c r="E69" s="1128" t="s">
        <v>15</v>
      </c>
      <c r="F69" s="312" t="s">
        <v>21</v>
      </c>
      <c r="G69" s="1104" t="s">
        <v>213</v>
      </c>
      <c r="H69" s="1104"/>
      <c r="I69" s="1104"/>
      <c r="J69" s="1104"/>
      <c r="K69" s="1109"/>
      <c r="L69" s="1106"/>
      <c r="M69" s="1104"/>
    </row>
    <row r="70" spans="1:25" ht="45" customHeight="1" x14ac:dyDescent="0.25">
      <c r="A70" s="320">
        <f t="shared" si="0"/>
        <v>63</v>
      </c>
      <c r="B70" s="491" t="s">
        <v>1606</v>
      </c>
      <c r="C70" s="1129">
        <v>3</v>
      </c>
      <c r="D70" s="447" t="s">
        <v>1599</v>
      </c>
      <c r="E70" s="1128" t="s">
        <v>15</v>
      </c>
      <c r="F70" s="312" t="s">
        <v>21</v>
      </c>
      <c r="G70" s="1104" t="s">
        <v>213</v>
      </c>
      <c r="H70" s="1104"/>
      <c r="I70" s="1104"/>
      <c r="J70" s="1104"/>
      <c r="K70" s="1109"/>
      <c r="L70" s="1106"/>
      <c r="M70" s="1104"/>
    </row>
    <row r="71" spans="1:25" ht="45" customHeight="1" x14ac:dyDescent="0.25">
      <c r="A71" s="320">
        <f t="shared" si="0"/>
        <v>64</v>
      </c>
      <c r="B71" s="491" t="s">
        <v>1607</v>
      </c>
      <c r="C71" s="1129">
        <v>4</v>
      </c>
      <c r="D71" s="447" t="s">
        <v>1599</v>
      </c>
      <c r="E71" s="1128" t="s">
        <v>15</v>
      </c>
      <c r="F71" s="312" t="s">
        <v>21</v>
      </c>
      <c r="G71" s="1104" t="s">
        <v>213</v>
      </c>
      <c r="H71" s="1104"/>
      <c r="I71" s="1104"/>
      <c r="J71" s="1104"/>
      <c r="K71" s="1109"/>
      <c r="L71" s="1106"/>
      <c r="M71" s="1104"/>
    </row>
    <row r="72" spans="1:25" ht="45" customHeight="1" x14ac:dyDescent="0.25">
      <c r="A72" s="320">
        <f t="shared" si="0"/>
        <v>65</v>
      </c>
      <c r="B72" s="491" t="s">
        <v>1607</v>
      </c>
      <c r="C72" s="1129">
        <v>5</v>
      </c>
      <c r="D72" s="447" t="s">
        <v>1599</v>
      </c>
      <c r="E72" s="1128" t="s">
        <v>15</v>
      </c>
      <c r="F72" s="312" t="s">
        <v>21</v>
      </c>
      <c r="G72" s="1104" t="s">
        <v>213</v>
      </c>
      <c r="H72" s="1104"/>
      <c r="I72" s="1104"/>
      <c r="J72" s="1104"/>
      <c r="K72" s="1109"/>
      <c r="L72" s="1106"/>
      <c r="M72" s="1104"/>
    </row>
    <row r="73" spans="1:25" ht="45" customHeight="1" x14ac:dyDescent="0.25">
      <c r="A73" s="320">
        <f t="shared" si="0"/>
        <v>66</v>
      </c>
      <c r="B73" s="491" t="s">
        <v>1607</v>
      </c>
      <c r="C73" s="1129">
        <v>9</v>
      </c>
      <c r="D73" s="447" t="s">
        <v>1599</v>
      </c>
      <c r="E73" s="1128" t="s">
        <v>15</v>
      </c>
      <c r="F73" s="312" t="s">
        <v>21</v>
      </c>
      <c r="G73" s="1104" t="s">
        <v>213</v>
      </c>
      <c r="H73" s="1104"/>
      <c r="I73" s="1104"/>
      <c r="J73" s="1104"/>
      <c r="K73" s="1109"/>
      <c r="L73" s="1106"/>
      <c r="M73" s="1104"/>
    </row>
    <row r="74" spans="1:25" ht="45" customHeight="1" x14ac:dyDescent="0.25">
      <c r="A74" s="320">
        <f t="shared" si="0"/>
        <v>67</v>
      </c>
      <c r="B74" s="491" t="s">
        <v>1607</v>
      </c>
      <c r="C74" s="1129">
        <v>11</v>
      </c>
      <c r="D74" s="447" t="s">
        <v>1599</v>
      </c>
      <c r="E74" s="1128" t="s">
        <v>15</v>
      </c>
      <c r="F74" s="312" t="s">
        <v>21</v>
      </c>
      <c r="G74" s="1104" t="s">
        <v>213</v>
      </c>
      <c r="H74" s="1104"/>
      <c r="I74" s="1104"/>
      <c r="J74" s="1104"/>
      <c r="K74" s="1109"/>
      <c r="L74" s="1106"/>
      <c r="M74" s="1104"/>
    </row>
    <row r="75" spans="1:25" ht="45" customHeight="1" x14ac:dyDescent="0.25">
      <c r="A75" s="320">
        <f t="shared" ref="A75:A76" si="1">A74+1</f>
        <v>68</v>
      </c>
      <c r="B75" s="491" t="s">
        <v>1607</v>
      </c>
      <c r="C75" s="1129">
        <v>12</v>
      </c>
      <c r="D75" s="447" t="s">
        <v>1599</v>
      </c>
      <c r="E75" s="1128" t="s">
        <v>15</v>
      </c>
      <c r="F75" s="312" t="s">
        <v>21</v>
      </c>
      <c r="G75" s="1104" t="s">
        <v>213</v>
      </c>
      <c r="H75" s="1104"/>
      <c r="I75" s="1104"/>
      <c r="J75" s="1104"/>
      <c r="K75" s="1109"/>
      <c r="L75" s="1106"/>
      <c r="M75" s="1104"/>
    </row>
    <row r="76" spans="1:25" ht="45" customHeight="1" x14ac:dyDescent="0.25">
      <c r="A76" s="320">
        <f t="shared" si="1"/>
        <v>69</v>
      </c>
      <c r="B76" s="491" t="s">
        <v>1607</v>
      </c>
      <c r="C76" s="1129">
        <v>14</v>
      </c>
      <c r="D76" s="447" t="s">
        <v>1599</v>
      </c>
      <c r="E76" s="1128" t="s">
        <v>15</v>
      </c>
      <c r="F76" s="334" t="s">
        <v>21</v>
      </c>
      <c r="G76" s="1104" t="s">
        <v>213</v>
      </c>
      <c r="H76" s="1104"/>
      <c r="I76" s="1104"/>
      <c r="J76" s="1104"/>
      <c r="K76" s="1109"/>
      <c r="L76" s="1106"/>
      <c r="M76" s="1104"/>
    </row>
    <row r="77" spans="1:25" x14ac:dyDescent="0.25">
      <c r="A77" s="1132" t="s">
        <v>41</v>
      </c>
      <c r="B77" s="2071">
        <v>69</v>
      </c>
      <c r="C77" s="2071"/>
      <c r="D77" s="1133"/>
      <c r="E77" s="1134"/>
      <c r="F77" s="1095"/>
      <c r="G77" s="1135"/>
      <c r="K77" s="1114"/>
      <c r="L77" s="1114"/>
    </row>
    <row r="78" spans="1:25" s="1117" customFormat="1" ht="79.5" customHeight="1" x14ac:dyDescent="0.25">
      <c r="A78" s="2056" t="s">
        <v>168</v>
      </c>
      <c r="B78" s="2056"/>
      <c r="C78" s="2056"/>
      <c r="D78" s="2056"/>
      <c r="E78" s="2056"/>
      <c r="F78" s="2056"/>
      <c r="G78" s="2056"/>
      <c r="H78" s="2056"/>
      <c r="I78" s="2056"/>
      <c r="J78" s="2056"/>
      <c r="K78" s="2056"/>
      <c r="L78" s="2056"/>
      <c r="M78" s="2056"/>
      <c r="N78" s="1120"/>
      <c r="O78" s="1120"/>
      <c r="P78" s="1121"/>
      <c r="Q78" s="1121"/>
      <c r="R78" s="1121"/>
      <c r="S78" s="1121"/>
      <c r="T78" s="1122"/>
      <c r="U78" s="1123"/>
      <c r="V78" s="1123"/>
      <c r="W78" s="1123"/>
      <c r="X78" s="1123"/>
      <c r="Y78" s="1123"/>
    </row>
    <row r="79" spans="1:25" ht="33.75" customHeight="1" x14ac:dyDescent="0.25"/>
    <row r="80" spans="1:25" ht="42.75" customHeight="1" x14ac:dyDescent="0.25">
      <c r="A80" s="1474"/>
      <c r="B80" s="1474"/>
      <c r="C80" s="1474"/>
      <c r="D80" s="1474"/>
    </row>
    <row r="81" spans="1:3" ht="20.25" x14ac:dyDescent="0.25">
      <c r="A81" s="349"/>
      <c r="B81" s="1125"/>
      <c r="C81" s="1119"/>
    </row>
    <row r="82" spans="1:3" ht="20.25" x14ac:dyDescent="0.25">
      <c r="A82" s="349"/>
      <c r="B82" s="1125"/>
      <c r="C82" s="1119"/>
    </row>
  </sheetData>
  <mergeCells count="18">
    <mergeCell ref="A1:M1"/>
    <mergeCell ref="A3:A6"/>
    <mergeCell ref="B3:C6"/>
    <mergeCell ref="D3:D6"/>
    <mergeCell ref="E3:E6"/>
    <mergeCell ref="F3:F6"/>
    <mergeCell ref="G3:G6"/>
    <mergeCell ref="H3:H6"/>
    <mergeCell ref="I3:I6"/>
    <mergeCell ref="J3:J6"/>
    <mergeCell ref="A78:M78"/>
    <mergeCell ref="A80:D80"/>
    <mergeCell ref="K3:L6"/>
    <mergeCell ref="M3:M6"/>
    <mergeCell ref="B7:C7"/>
    <mergeCell ref="K7:L7"/>
    <mergeCell ref="K42:L42"/>
    <mergeCell ref="B77:C77"/>
  </mergeCells>
  <pageMargins left="0.7" right="0.7" top="0.75" bottom="0.75" header="0.3" footer="0.3"/>
  <pageSetup paperSize="8" scale="50"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Y58"/>
  <sheetViews>
    <sheetView view="pageBreakPreview" zoomScale="50" zoomScaleNormal="70" zoomScaleSheetLayoutView="50" workbookViewId="0">
      <selection activeCell="E56" sqref="E56"/>
    </sheetView>
  </sheetViews>
  <sheetFormatPr defaultColWidth="9.140625" defaultRowHeight="18.75" x14ac:dyDescent="0.25"/>
  <cols>
    <col min="1" max="1" width="8.85546875" style="1085" customWidth="1"/>
    <col min="2" max="2" width="28.85546875" style="1088" customWidth="1"/>
    <col min="3" max="3" width="12.85546875" style="1126" customWidth="1"/>
    <col min="4" max="4" width="41.7109375" style="1085" customWidth="1"/>
    <col min="5" max="5" width="44.7109375" style="1085" customWidth="1"/>
    <col min="6" max="6" width="29.5703125" style="1102" customWidth="1"/>
    <col min="7" max="7" width="41.28515625" style="1102" customWidth="1"/>
    <col min="8" max="8" width="29.140625" style="1088" customWidth="1"/>
    <col min="9" max="9" width="37.28515625" style="1088" customWidth="1"/>
    <col min="10" max="10" width="38.140625" style="1088" customWidth="1"/>
    <col min="11" max="11" width="36.85546875" style="1088" customWidth="1"/>
    <col min="12" max="12" width="25.42578125" style="1124" customWidth="1"/>
    <col min="13" max="13" width="118.5703125" style="1088" customWidth="1"/>
    <col min="14" max="16384" width="9.140625" style="1088"/>
  </cols>
  <sheetData>
    <row r="1" spans="1:25" s="1085" customFormat="1" ht="57" customHeight="1" x14ac:dyDescent="0.25">
      <c r="A1" s="2072" t="s">
        <v>1552</v>
      </c>
      <c r="B1" s="2072"/>
      <c r="C1" s="2072"/>
      <c r="D1" s="2072"/>
      <c r="E1" s="2072"/>
      <c r="F1" s="2072"/>
      <c r="G1" s="2072"/>
      <c r="H1" s="2072"/>
      <c r="I1" s="2072"/>
      <c r="J1" s="2072"/>
      <c r="K1" s="2072"/>
      <c r="L1" s="2072"/>
      <c r="M1" s="2072"/>
      <c r="N1" s="1084"/>
      <c r="O1" s="1084"/>
      <c r="P1" s="1084"/>
      <c r="Q1" s="1084"/>
      <c r="R1" s="1084"/>
      <c r="S1" s="1084"/>
      <c r="T1" s="1084"/>
      <c r="U1" s="1084"/>
      <c r="V1" s="1084"/>
      <c r="W1" s="1084"/>
      <c r="X1" s="1084"/>
      <c r="Y1" s="1084"/>
    </row>
    <row r="2" spans="1:25" ht="39" customHeight="1" x14ac:dyDescent="0.25">
      <c r="A2" s="1086"/>
      <c r="B2" s="1086"/>
      <c r="C2" s="1086"/>
      <c r="D2" s="1086"/>
      <c r="E2" s="1086"/>
      <c r="F2" s="1086"/>
      <c r="G2" s="1086"/>
      <c r="H2" s="1086"/>
      <c r="I2" s="1086"/>
      <c r="J2" s="1086"/>
      <c r="K2" s="1086"/>
      <c r="L2" s="1086"/>
      <c r="M2" s="1087" t="s">
        <v>1</v>
      </c>
      <c r="N2" s="1086"/>
      <c r="O2" s="1086"/>
      <c r="P2" s="1086"/>
      <c r="Q2" s="1086"/>
      <c r="R2" s="1086"/>
      <c r="S2" s="1086"/>
      <c r="T2" s="1086"/>
      <c r="U2" s="1086"/>
      <c r="V2" s="1086"/>
      <c r="W2" s="1086"/>
      <c r="X2" s="1086"/>
      <c r="Y2" s="1086"/>
    </row>
    <row r="3" spans="1:25" ht="76.5" customHeight="1" x14ac:dyDescent="0.25">
      <c r="A3" s="2073" t="s">
        <v>2</v>
      </c>
      <c r="B3" s="2074" t="s">
        <v>3</v>
      </c>
      <c r="C3" s="2074"/>
      <c r="D3" s="2075" t="s">
        <v>4</v>
      </c>
      <c r="E3" s="2075" t="s">
        <v>5</v>
      </c>
      <c r="F3" s="2066" t="s">
        <v>6</v>
      </c>
      <c r="G3" s="2058" t="s">
        <v>7</v>
      </c>
      <c r="H3" s="2079" t="s">
        <v>8</v>
      </c>
      <c r="I3" s="2080" t="s">
        <v>9</v>
      </c>
      <c r="J3" s="2080" t="s">
        <v>10</v>
      </c>
      <c r="K3" s="2057" t="s">
        <v>11</v>
      </c>
      <c r="L3" s="2058"/>
      <c r="M3" s="2080" t="s">
        <v>12</v>
      </c>
      <c r="N3" s="1089"/>
      <c r="O3" s="1089"/>
      <c r="P3" s="1089"/>
    </row>
    <row r="4" spans="1:25" ht="19.5" customHeight="1" x14ac:dyDescent="0.25">
      <c r="A4" s="2073"/>
      <c r="B4" s="2074"/>
      <c r="C4" s="2074"/>
      <c r="D4" s="2076"/>
      <c r="E4" s="2076"/>
      <c r="F4" s="2066"/>
      <c r="G4" s="2060"/>
      <c r="H4" s="2079"/>
      <c r="I4" s="2081"/>
      <c r="J4" s="2081"/>
      <c r="K4" s="2059"/>
      <c r="L4" s="2060"/>
      <c r="M4" s="2081"/>
      <c r="N4" s="1089"/>
      <c r="O4" s="1089"/>
      <c r="P4" s="1089"/>
    </row>
    <row r="5" spans="1:25" ht="12.75" customHeight="1" x14ac:dyDescent="0.25">
      <c r="A5" s="2073"/>
      <c r="B5" s="2074"/>
      <c r="C5" s="2074"/>
      <c r="D5" s="2076"/>
      <c r="E5" s="2076"/>
      <c r="F5" s="2066"/>
      <c r="G5" s="2060"/>
      <c r="H5" s="2079"/>
      <c r="I5" s="2081"/>
      <c r="J5" s="2081"/>
      <c r="K5" s="2059"/>
      <c r="L5" s="2060"/>
      <c r="M5" s="2081"/>
      <c r="N5" s="1089"/>
      <c r="O5" s="1089"/>
      <c r="P5" s="1089"/>
    </row>
    <row r="6" spans="1:25" ht="26.25" hidden="1" customHeight="1" x14ac:dyDescent="0.25">
      <c r="A6" s="2073"/>
      <c r="B6" s="2074"/>
      <c r="C6" s="2074"/>
      <c r="D6" s="2077"/>
      <c r="E6" s="2077"/>
      <c r="F6" s="2066"/>
      <c r="G6" s="2078"/>
      <c r="H6" s="2079"/>
      <c r="I6" s="2082"/>
      <c r="J6" s="2082"/>
      <c r="K6" s="2061"/>
      <c r="L6" s="2062"/>
      <c r="M6" s="2082"/>
      <c r="N6" s="1089"/>
      <c r="O6" s="1089"/>
      <c r="P6" s="1089"/>
    </row>
    <row r="7" spans="1:25" s="1095" customFormat="1" ht="24" customHeight="1" x14ac:dyDescent="0.25">
      <c r="A7" s="1090">
        <v>1</v>
      </c>
      <c r="B7" s="2084">
        <v>2</v>
      </c>
      <c r="C7" s="2084"/>
      <c r="D7" s="1091">
        <v>3</v>
      </c>
      <c r="E7" s="1091">
        <v>4</v>
      </c>
      <c r="F7" s="1090">
        <v>5</v>
      </c>
      <c r="G7" s="1092">
        <v>6</v>
      </c>
      <c r="H7" s="1093">
        <v>7</v>
      </c>
      <c r="I7" s="1093">
        <v>8</v>
      </c>
      <c r="J7" s="1093">
        <v>9</v>
      </c>
      <c r="K7" s="2085">
        <v>10</v>
      </c>
      <c r="L7" s="2086"/>
      <c r="M7" s="1093">
        <v>11</v>
      </c>
      <c r="N7" s="1094"/>
      <c r="O7" s="1094"/>
      <c r="P7" s="1094"/>
    </row>
    <row r="8" spans="1:25" s="1102" customFormat="1" ht="69.95" customHeight="1" x14ac:dyDescent="0.25">
      <c r="A8" s="446">
        <v>1</v>
      </c>
      <c r="B8" s="445" t="s">
        <v>1433</v>
      </c>
      <c r="C8" s="480">
        <v>1</v>
      </c>
      <c r="D8" s="497" t="s">
        <v>1553</v>
      </c>
      <c r="E8" s="497" t="s">
        <v>1553</v>
      </c>
      <c r="F8" s="449" t="s">
        <v>21</v>
      </c>
      <c r="G8" s="1096" t="s">
        <v>318</v>
      </c>
      <c r="H8" s="1097"/>
      <c r="I8" s="1098"/>
      <c r="J8" s="1099"/>
      <c r="K8" s="1099"/>
      <c r="L8" s="1100"/>
      <c r="M8" s="1101" t="s">
        <v>1554</v>
      </c>
    </row>
    <row r="9" spans="1:25" ht="50.1" customHeight="1" x14ac:dyDescent="0.3">
      <c r="A9" s="446">
        <v>2</v>
      </c>
      <c r="B9" s="445" t="s">
        <v>1433</v>
      </c>
      <c r="C9" s="480">
        <v>2</v>
      </c>
      <c r="D9" s="497" t="s">
        <v>1553</v>
      </c>
      <c r="E9" s="497" t="s">
        <v>1553</v>
      </c>
      <c r="F9" s="449" t="s">
        <v>16</v>
      </c>
      <c r="G9" s="1103"/>
      <c r="H9" s="1098" t="s">
        <v>1555</v>
      </c>
      <c r="I9" s="1098" t="s">
        <v>342</v>
      </c>
      <c r="J9" s="1097" t="s">
        <v>31</v>
      </c>
      <c r="K9" s="2087" t="s">
        <v>91</v>
      </c>
      <c r="L9" s="2088"/>
      <c r="M9" s="1104"/>
    </row>
    <row r="10" spans="1:25" ht="69.95" customHeight="1" x14ac:dyDescent="0.3">
      <c r="A10" s="446">
        <v>3</v>
      </c>
      <c r="B10" s="445" t="s">
        <v>1433</v>
      </c>
      <c r="C10" s="480">
        <v>5</v>
      </c>
      <c r="D10" s="497" t="s">
        <v>1553</v>
      </c>
      <c r="E10" s="497" t="s">
        <v>1553</v>
      </c>
      <c r="F10" s="449" t="s">
        <v>21</v>
      </c>
      <c r="G10" s="1096" t="s">
        <v>318</v>
      </c>
      <c r="H10" s="1098"/>
      <c r="I10" s="1098"/>
      <c r="J10" s="1098"/>
      <c r="K10" s="1105"/>
      <c r="L10" s="1106"/>
      <c r="M10" s="1101" t="s">
        <v>1556</v>
      </c>
    </row>
    <row r="11" spans="1:25" ht="69.95" customHeight="1" x14ac:dyDescent="0.3">
      <c r="A11" s="446">
        <v>4</v>
      </c>
      <c r="B11" s="445" t="s">
        <v>1433</v>
      </c>
      <c r="C11" s="480">
        <v>6</v>
      </c>
      <c r="D11" s="497" t="s">
        <v>1553</v>
      </c>
      <c r="E11" s="497" t="s">
        <v>1553</v>
      </c>
      <c r="F11" s="449" t="s">
        <v>21</v>
      </c>
      <c r="G11" s="1096" t="s">
        <v>318</v>
      </c>
      <c r="H11" s="460"/>
      <c r="I11" s="1098"/>
      <c r="J11" s="1098"/>
      <c r="K11" s="1105"/>
      <c r="L11" s="1106"/>
      <c r="M11" s="1101" t="s">
        <v>1557</v>
      </c>
    </row>
    <row r="12" spans="1:25" ht="69.95" customHeight="1" x14ac:dyDescent="0.3">
      <c r="A12" s="446">
        <v>5</v>
      </c>
      <c r="B12" s="445" t="s">
        <v>1433</v>
      </c>
      <c r="C12" s="480">
        <v>7</v>
      </c>
      <c r="D12" s="497" t="s">
        <v>1553</v>
      </c>
      <c r="E12" s="497" t="s">
        <v>1553</v>
      </c>
      <c r="F12" s="449" t="s">
        <v>21</v>
      </c>
      <c r="G12" s="1096" t="s">
        <v>318</v>
      </c>
      <c r="H12" s="460"/>
      <c r="I12" s="1098"/>
      <c r="J12" s="1098"/>
      <c r="K12" s="1105"/>
      <c r="L12" s="1106"/>
      <c r="M12" s="1101" t="s">
        <v>1558</v>
      </c>
    </row>
    <row r="13" spans="1:25" ht="50.1" customHeight="1" x14ac:dyDescent="0.3">
      <c r="A13" s="446">
        <v>6</v>
      </c>
      <c r="B13" s="445" t="s">
        <v>1433</v>
      </c>
      <c r="C13" s="480">
        <v>8</v>
      </c>
      <c r="D13" s="497" t="s">
        <v>1553</v>
      </c>
      <c r="E13" s="497" t="s">
        <v>1553</v>
      </c>
      <c r="F13" s="449" t="s">
        <v>16</v>
      </c>
      <c r="G13" s="1107"/>
      <c r="H13" s="460" t="s">
        <v>1559</v>
      </c>
      <c r="I13" s="1098" t="s">
        <v>342</v>
      </c>
      <c r="J13" s="1097" t="s">
        <v>31</v>
      </c>
      <c r="K13" s="2069" t="s">
        <v>60</v>
      </c>
      <c r="L13" s="2070"/>
      <c r="M13" s="1108" t="s">
        <v>1560</v>
      </c>
    </row>
    <row r="14" spans="1:25" ht="50.1" customHeight="1" x14ac:dyDescent="0.3">
      <c r="A14" s="446">
        <v>7</v>
      </c>
      <c r="B14" s="445" t="s">
        <v>1433</v>
      </c>
      <c r="C14" s="480">
        <v>12</v>
      </c>
      <c r="D14" s="497" t="s">
        <v>1553</v>
      </c>
      <c r="E14" s="497" t="s">
        <v>1553</v>
      </c>
      <c r="F14" s="449" t="s">
        <v>16</v>
      </c>
      <c r="G14" s="1107"/>
      <c r="H14" s="462" t="s">
        <v>1561</v>
      </c>
      <c r="I14" s="1098" t="s">
        <v>342</v>
      </c>
      <c r="J14" s="1097" t="s">
        <v>31</v>
      </c>
      <c r="K14" s="2069" t="s">
        <v>91</v>
      </c>
      <c r="L14" s="2070"/>
      <c r="M14" s="1104"/>
    </row>
    <row r="15" spans="1:25" ht="69.95" customHeight="1" x14ac:dyDescent="0.25">
      <c r="A15" s="446">
        <v>8</v>
      </c>
      <c r="B15" s="445" t="s">
        <v>1433</v>
      </c>
      <c r="C15" s="480">
        <v>13</v>
      </c>
      <c r="D15" s="497" t="s">
        <v>1553</v>
      </c>
      <c r="E15" s="497" t="s">
        <v>1553</v>
      </c>
      <c r="F15" s="449" t="s">
        <v>16</v>
      </c>
      <c r="G15" s="1096"/>
      <c r="H15" s="1098" t="s">
        <v>1562</v>
      </c>
      <c r="I15" s="1098" t="s">
        <v>342</v>
      </c>
      <c r="J15" s="1097" t="s">
        <v>31</v>
      </c>
      <c r="K15" s="2069" t="s">
        <v>91</v>
      </c>
      <c r="L15" s="2070"/>
      <c r="M15" s="1101"/>
    </row>
    <row r="16" spans="1:25" ht="69.95" customHeight="1" x14ac:dyDescent="0.25">
      <c r="A16" s="446">
        <v>9</v>
      </c>
      <c r="B16" s="445" t="s">
        <v>1433</v>
      </c>
      <c r="C16" s="480">
        <v>14</v>
      </c>
      <c r="D16" s="497" t="s">
        <v>1553</v>
      </c>
      <c r="E16" s="497" t="s">
        <v>1553</v>
      </c>
      <c r="F16" s="449" t="s">
        <v>16</v>
      </c>
      <c r="G16" s="1096"/>
      <c r="H16" s="1098" t="s">
        <v>1563</v>
      </c>
      <c r="I16" s="1098" t="s">
        <v>342</v>
      </c>
      <c r="J16" s="1097" t="s">
        <v>31</v>
      </c>
      <c r="K16" s="2069" t="s">
        <v>91</v>
      </c>
      <c r="L16" s="2070"/>
      <c r="M16" s="1101"/>
    </row>
    <row r="17" spans="1:13" ht="59.25" customHeight="1" x14ac:dyDescent="0.3">
      <c r="A17" s="446">
        <v>10</v>
      </c>
      <c r="B17" s="445" t="s">
        <v>1433</v>
      </c>
      <c r="C17" s="480">
        <v>16</v>
      </c>
      <c r="D17" s="497" t="s">
        <v>1553</v>
      </c>
      <c r="E17" s="497" t="s">
        <v>1553</v>
      </c>
      <c r="F17" s="449" t="s">
        <v>16</v>
      </c>
      <c r="G17" s="1107"/>
      <c r="H17" s="462" t="s">
        <v>1564</v>
      </c>
      <c r="I17" s="1098" t="s">
        <v>342</v>
      </c>
      <c r="J17" s="1097" t="s">
        <v>31</v>
      </c>
      <c r="K17" s="2069" t="s">
        <v>91</v>
      </c>
      <c r="L17" s="2070"/>
      <c r="M17" s="1104"/>
    </row>
    <row r="18" spans="1:13" s="1102" customFormat="1" ht="69.95" customHeight="1" x14ac:dyDescent="0.25">
      <c r="A18" s="446">
        <v>11</v>
      </c>
      <c r="B18" s="445" t="s">
        <v>1433</v>
      </c>
      <c r="C18" s="480">
        <v>18</v>
      </c>
      <c r="D18" s="497" t="s">
        <v>1553</v>
      </c>
      <c r="E18" s="497" t="s">
        <v>1553</v>
      </c>
      <c r="F18" s="449" t="s">
        <v>21</v>
      </c>
      <c r="G18" s="1096" t="s">
        <v>318</v>
      </c>
      <c r="H18" s="1098"/>
      <c r="I18" s="1098"/>
      <c r="J18" s="1098"/>
      <c r="K18" s="1109"/>
      <c r="L18" s="1106"/>
      <c r="M18" s="1101" t="s">
        <v>1565</v>
      </c>
    </row>
    <row r="19" spans="1:13" s="1102" customFormat="1" ht="50.1" customHeight="1" x14ac:dyDescent="0.3">
      <c r="A19" s="446">
        <v>12</v>
      </c>
      <c r="B19" s="445" t="s">
        <v>1433</v>
      </c>
      <c r="C19" s="480">
        <v>19</v>
      </c>
      <c r="D19" s="497" t="s">
        <v>1553</v>
      </c>
      <c r="E19" s="497" t="s">
        <v>1553</v>
      </c>
      <c r="F19" s="449" t="s">
        <v>16</v>
      </c>
      <c r="G19" s="1107"/>
      <c r="H19" s="1110" t="s">
        <v>1566</v>
      </c>
      <c r="I19" s="1098" t="s">
        <v>342</v>
      </c>
      <c r="J19" s="1097" t="s">
        <v>31</v>
      </c>
      <c r="K19" s="2069" t="s">
        <v>91</v>
      </c>
      <c r="L19" s="2070"/>
      <c r="M19" s="1104"/>
    </row>
    <row r="20" spans="1:13" s="1102" customFormat="1" ht="69.95" customHeight="1" x14ac:dyDescent="0.25">
      <c r="A20" s="446">
        <v>13</v>
      </c>
      <c r="B20" s="445" t="s">
        <v>1433</v>
      </c>
      <c r="C20" s="480">
        <v>20</v>
      </c>
      <c r="D20" s="497" t="s">
        <v>1553</v>
      </c>
      <c r="E20" s="497" t="s">
        <v>1553</v>
      </c>
      <c r="F20" s="449" t="s">
        <v>21</v>
      </c>
      <c r="G20" s="1096" t="s">
        <v>318</v>
      </c>
      <c r="H20" s="465"/>
      <c r="I20" s="1098"/>
      <c r="J20" s="1098"/>
      <c r="K20" s="1109"/>
      <c r="L20" s="1106"/>
      <c r="M20" s="1101" t="s">
        <v>1567</v>
      </c>
    </row>
    <row r="21" spans="1:13" s="1102" customFormat="1" ht="69.95" customHeight="1" x14ac:dyDescent="0.25">
      <c r="A21" s="446">
        <v>14</v>
      </c>
      <c r="B21" s="445" t="s">
        <v>1433</v>
      </c>
      <c r="C21" s="480">
        <v>21</v>
      </c>
      <c r="D21" s="497" t="s">
        <v>1553</v>
      </c>
      <c r="E21" s="497" t="s">
        <v>1553</v>
      </c>
      <c r="F21" s="449" t="s">
        <v>16</v>
      </c>
      <c r="G21" s="1096"/>
      <c r="H21" s="1110" t="s">
        <v>1568</v>
      </c>
      <c r="I21" s="1098" t="s">
        <v>342</v>
      </c>
      <c r="J21" s="1097" t="s">
        <v>31</v>
      </c>
      <c r="K21" s="2069" t="s">
        <v>91</v>
      </c>
      <c r="L21" s="2070"/>
      <c r="M21" s="1101"/>
    </row>
    <row r="22" spans="1:13" s="1085" customFormat="1" ht="69.95" customHeight="1" x14ac:dyDescent="0.25">
      <c r="A22" s="446">
        <v>15</v>
      </c>
      <c r="B22" s="445" t="s">
        <v>1433</v>
      </c>
      <c r="C22" s="480">
        <v>22</v>
      </c>
      <c r="D22" s="497" t="s">
        <v>1553</v>
      </c>
      <c r="E22" s="497" t="s">
        <v>1553</v>
      </c>
      <c r="F22" s="449" t="s">
        <v>21</v>
      </c>
      <c r="G22" s="1096" t="s">
        <v>318</v>
      </c>
      <c r="H22" s="462"/>
      <c r="I22" s="1098"/>
      <c r="J22" s="1098"/>
      <c r="K22" s="1109"/>
      <c r="L22" s="1106"/>
      <c r="M22" s="1101" t="s">
        <v>1569</v>
      </c>
    </row>
    <row r="23" spans="1:13" ht="69.95" customHeight="1" x14ac:dyDescent="0.25">
      <c r="A23" s="446">
        <v>16</v>
      </c>
      <c r="B23" s="445" t="s">
        <v>1433</v>
      </c>
      <c r="C23" s="480">
        <v>23</v>
      </c>
      <c r="D23" s="497" t="s">
        <v>1553</v>
      </c>
      <c r="E23" s="497" t="s">
        <v>1553</v>
      </c>
      <c r="F23" s="449" t="s">
        <v>21</v>
      </c>
      <c r="G23" s="1096" t="s">
        <v>318</v>
      </c>
      <c r="H23" s="1104"/>
      <c r="I23" s="1104"/>
      <c r="J23" s="1104"/>
      <c r="K23" s="1109"/>
      <c r="L23" s="1106"/>
      <c r="M23" s="1101" t="s">
        <v>1570</v>
      </c>
    </row>
    <row r="24" spans="1:13" ht="69.95" customHeight="1" x14ac:dyDescent="0.25">
      <c r="A24" s="446">
        <v>17</v>
      </c>
      <c r="B24" s="445" t="s">
        <v>1433</v>
      </c>
      <c r="C24" s="480">
        <v>25</v>
      </c>
      <c r="D24" s="497" t="s">
        <v>1553</v>
      </c>
      <c r="E24" s="497" t="s">
        <v>1553</v>
      </c>
      <c r="F24" s="449" t="s">
        <v>16</v>
      </c>
      <c r="G24" s="1096"/>
      <c r="H24" s="1104" t="s">
        <v>1571</v>
      </c>
      <c r="I24" s="1098" t="s">
        <v>342</v>
      </c>
      <c r="J24" s="1097" t="s">
        <v>31</v>
      </c>
      <c r="K24" s="2069" t="s">
        <v>91</v>
      </c>
      <c r="L24" s="2070"/>
      <c r="M24" s="1101"/>
    </row>
    <row r="25" spans="1:13" ht="69.95" customHeight="1" x14ac:dyDescent="0.25">
      <c r="A25" s="446">
        <v>18</v>
      </c>
      <c r="B25" s="445" t="s">
        <v>1433</v>
      </c>
      <c r="C25" s="480">
        <v>26</v>
      </c>
      <c r="D25" s="497" t="s">
        <v>1553</v>
      </c>
      <c r="E25" s="497" t="s">
        <v>1553</v>
      </c>
      <c r="F25" s="449" t="s">
        <v>21</v>
      </c>
      <c r="G25" s="1096" t="s">
        <v>318</v>
      </c>
      <c r="H25" s="1104"/>
      <c r="I25" s="1104"/>
      <c r="J25" s="1104"/>
      <c r="K25" s="1109"/>
      <c r="L25" s="1106"/>
      <c r="M25" s="1101" t="s">
        <v>1572</v>
      </c>
    </row>
    <row r="26" spans="1:13" ht="69.95" customHeight="1" x14ac:dyDescent="0.25">
      <c r="A26" s="446">
        <v>19</v>
      </c>
      <c r="B26" s="445" t="s">
        <v>1433</v>
      </c>
      <c r="C26" s="480">
        <v>27</v>
      </c>
      <c r="D26" s="497" t="s">
        <v>1553</v>
      </c>
      <c r="E26" s="497" t="s">
        <v>1553</v>
      </c>
      <c r="F26" s="449" t="s">
        <v>21</v>
      </c>
      <c r="G26" s="1096" t="s">
        <v>318</v>
      </c>
      <c r="H26" s="1104"/>
      <c r="I26" s="1104"/>
      <c r="J26" s="1104"/>
      <c r="K26" s="1109"/>
      <c r="L26" s="1106"/>
      <c r="M26" s="1101" t="s">
        <v>1573</v>
      </c>
    </row>
    <row r="27" spans="1:13" ht="69.95" customHeight="1" x14ac:dyDescent="0.25">
      <c r="A27" s="446">
        <v>20</v>
      </c>
      <c r="B27" s="445" t="s">
        <v>1433</v>
      </c>
      <c r="C27" s="480">
        <v>28</v>
      </c>
      <c r="D27" s="497" t="s">
        <v>1553</v>
      </c>
      <c r="E27" s="497" t="s">
        <v>1553</v>
      </c>
      <c r="F27" s="449" t="s">
        <v>21</v>
      </c>
      <c r="G27" s="1096" t="s">
        <v>318</v>
      </c>
      <c r="H27" s="1104"/>
      <c r="I27" s="1098"/>
      <c r="J27" s="1097"/>
      <c r="K27" s="1109"/>
      <c r="L27" s="1106"/>
      <c r="M27" s="1101" t="s">
        <v>1574</v>
      </c>
    </row>
    <row r="28" spans="1:13" ht="50.1" customHeight="1" x14ac:dyDescent="0.3">
      <c r="A28" s="446">
        <v>21</v>
      </c>
      <c r="B28" s="445" t="s">
        <v>1433</v>
      </c>
      <c r="C28" s="480">
        <v>29</v>
      </c>
      <c r="D28" s="497" t="s">
        <v>1553</v>
      </c>
      <c r="E28" s="497" t="s">
        <v>1553</v>
      </c>
      <c r="F28" s="449" t="s">
        <v>16</v>
      </c>
      <c r="G28" s="1107"/>
      <c r="H28" s="1104" t="s">
        <v>1575</v>
      </c>
      <c r="I28" s="1098" t="s">
        <v>342</v>
      </c>
      <c r="J28" s="1097" t="s">
        <v>31</v>
      </c>
      <c r="K28" s="2069" t="s">
        <v>91</v>
      </c>
      <c r="L28" s="2070"/>
      <c r="M28" s="1104"/>
    </row>
    <row r="29" spans="1:13" ht="50.1" customHeight="1" x14ac:dyDescent="0.3">
      <c r="A29" s="446">
        <v>22</v>
      </c>
      <c r="B29" s="445" t="s">
        <v>1433</v>
      </c>
      <c r="C29" s="480">
        <v>31</v>
      </c>
      <c r="D29" s="497" t="s">
        <v>1553</v>
      </c>
      <c r="E29" s="497" t="s">
        <v>1553</v>
      </c>
      <c r="F29" s="449" t="s">
        <v>16</v>
      </c>
      <c r="G29" s="1107"/>
      <c r="H29" s="1104" t="s">
        <v>1564</v>
      </c>
      <c r="I29" s="1098" t="s">
        <v>342</v>
      </c>
      <c r="J29" s="1097" t="s">
        <v>31</v>
      </c>
      <c r="K29" s="2069" t="s">
        <v>60</v>
      </c>
      <c r="L29" s="2070"/>
      <c r="M29" s="1108" t="s">
        <v>1560</v>
      </c>
    </row>
    <row r="30" spans="1:13" ht="69.95" customHeight="1" x14ac:dyDescent="0.25">
      <c r="A30" s="446">
        <v>23</v>
      </c>
      <c r="B30" s="445" t="s">
        <v>1433</v>
      </c>
      <c r="C30" s="480">
        <v>33</v>
      </c>
      <c r="D30" s="497" t="s">
        <v>1553</v>
      </c>
      <c r="E30" s="497" t="s">
        <v>1553</v>
      </c>
      <c r="F30" s="449" t="s">
        <v>21</v>
      </c>
      <c r="G30" s="1096" t="s">
        <v>318</v>
      </c>
      <c r="H30" s="462"/>
      <c r="I30" s="1098"/>
      <c r="J30" s="1097"/>
      <c r="K30" s="1109"/>
      <c r="L30" s="1106"/>
      <c r="M30" s="1101" t="s">
        <v>1576</v>
      </c>
    </row>
    <row r="31" spans="1:13" ht="69.95" customHeight="1" x14ac:dyDescent="0.25">
      <c r="A31" s="446">
        <v>24</v>
      </c>
      <c r="B31" s="445" t="s">
        <v>1433</v>
      </c>
      <c r="C31" s="480">
        <v>34</v>
      </c>
      <c r="D31" s="497" t="s">
        <v>1553</v>
      </c>
      <c r="E31" s="497" t="s">
        <v>1553</v>
      </c>
      <c r="F31" s="449" t="s">
        <v>21</v>
      </c>
      <c r="G31" s="1096" t="s">
        <v>318</v>
      </c>
      <c r="H31" s="462"/>
      <c r="I31" s="1098"/>
      <c r="J31" s="1097"/>
      <c r="K31" s="1109"/>
      <c r="L31" s="1106"/>
      <c r="M31" s="1101" t="s">
        <v>1577</v>
      </c>
    </row>
    <row r="32" spans="1:13" ht="69.95" customHeight="1" x14ac:dyDescent="0.25">
      <c r="A32" s="446">
        <v>25</v>
      </c>
      <c r="B32" s="445" t="s">
        <v>1433</v>
      </c>
      <c r="C32" s="480">
        <v>35</v>
      </c>
      <c r="D32" s="497" t="s">
        <v>1553</v>
      </c>
      <c r="E32" s="497" t="s">
        <v>1553</v>
      </c>
      <c r="F32" s="449" t="s">
        <v>21</v>
      </c>
      <c r="G32" s="1096" t="s">
        <v>318</v>
      </c>
      <c r="H32" s="462"/>
      <c r="I32" s="1104"/>
      <c r="J32" s="1098"/>
      <c r="K32" s="1109"/>
      <c r="L32" s="1106"/>
      <c r="M32" s="1101" t="s">
        <v>1578</v>
      </c>
    </row>
    <row r="33" spans="1:13" ht="69.95" customHeight="1" x14ac:dyDescent="0.25">
      <c r="A33" s="446">
        <v>26</v>
      </c>
      <c r="B33" s="445" t="s">
        <v>1433</v>
      </c>
      <c r="C33" s="480">
        <v>36</v>
      </c>
      <c r="D33" s="497" t="s">
        <v>1553</v>
      </c>
      <c r="E33" s="497" t="s">
        <v>1553</v>
      </c>
      <c r="F33" s="449" t="s">
        <v>21</v>
      </c>
      <c r="G33" s="1096" t="s">
        <v>318</v>
      </c>
      <c r="H33" s="462"/>
      <c r="I33" s="1098"/>
      <c r="J33" s="1098"/>
      <c r="K33" s="1109"/>
      <c r="L33" s="1106"/>
      <c r="M33" s="1101" t="s">
        <v>1579</v>
      </c>
    </row>
    <row r="34" spans="1:13" ht="69.95" customHeight="1" x14ac:dyDescent="0.25">
      <c r="A34" s="446">
        <v>27</v>
      </c>
      <c r="B34" s="445" t="s">
        <v>1433</v>
      </c>
      <c r="C34" s="480">
        <v>38</v>
      </c>
      <c r="D34" s="497" t="s">
        <v>1553</v>
      </c>
      <c r="E34" s="497" t="s">
        <v>1553</v>
      </c>
      <c r="F34" s="449" t="s">
        <v>21</v>
      </c>
      <c r="G34" s="1096" t="s">
        <v>318</v>
      </c>
      <c r="H34" s="462"/>
      <c r="I34" s="1098"/>
      <c r="J34" s="1097"/>
      <c r="K34" s="1109"/>
      <c r="L34" s="1106"/>
      <c r="M34" s="1101" t="s">
        <v>1580</v>
      </c>
    </row>
    <row r="35" spans="1:13" ht="69.95" customHeight="1" x14ac:dyDescent="0.25">
      <c r="A35" s="446">
        <v>28</v>
      </c>
      <c r="B35" s="445" t="s">
        <v>1433</v>
      </c>
      <c r="C35" s="480">
        <v>40</v>
      </c>
      <c r="D35" s="497" t="s">
        <v>1553</v>
      </c>
      <c r="E35" s="497" t="s">
        <v>1553</v>
      </c>
      <c r="F35" s="449" t="s">
        <v>21</v>
      </c>
      <c r="G35" s="1096" t="s">
        <v>318</v>
      </c>
      <c r="H35" s="462"/>
      <c r="I35" s="1098"/>
      <c r="J35" s="1098"/>
      <c r="K35" s="1109"/>
      <c r="L35" s="1106"/>
      <c r="M35" s="1101" t="s">
        <v>1581</v>
      </c>
    </row>
    <row r="36" spans="1:13" ht="69.95" customHeight="1" x14ac:dyDescent="0.25">
      <c r="A36" s="446">
        <v>29</v>
      </c>
      <c r="B36" s="445" t="s">
        <v>1433</v>
      </c>
      <c r="C36" s="480">
        <v>41</v>
      </c>
      <c r="D36" s="497" t="s">
        <v>1553</v>
      </c>
      <c r="E36" s="497" t="s">
        <v>1553</v>
      </c>
      <c r="F36" s="449" t="s">
        <v>21</v>
      </c>
      <c r="G36" s="1096" t="s">
        <v>318</v>
      </c>
      <c r="H36" s="462"/>
      <c r="I36" s="1098"/>
      <c r="J36" s="1098"/>
      <c r="K36" s="1109"/>
      <c r="L36" s="1106"/>
      <c r="M36" s="1101" t="s">
        <v>1582</v>
      </c>
    </row>
    <row r="37" spans="1:13" ht="69.95" customHeight="1" x14ac:dyDescent="0.25">
      <c r="A37" s="446">
        <v>30</v>
      </c>
      <c r="B37" s="445" t="s">
        <v>1433</v>
      </c>
      <c r="C37" s="480">
        <v>42</v>
      </c>
      <c r="D37" s="497" t="s">
        <v>1553</v>
      </c>
      <c r="E37" s="497" t="s">
        <v>1553</v>
      </c>
      <c r="F37" s="449" t="s">
        <v>21</v>
      </c>
      <c r="G37" s="1096" t="s">
        <v>318</v>
      </c>
      <c r="H37" s="462"/>
      <c r="I37" s="1098"/>
      <c r="J37" s="1097"/>
      <c r="K37" s="1109"/>
      <c r="L37" s="1106"/>
      <c r="M37" s="1101" t="s">
        <v>1583</v>
      </c>
    </row>
    <row r="38" spans="1:13" ht="69.95" customHeight="1" x14ac:dyDescent="0.25">
      <c r="A38" s="446">
        <v>31</v>
      </c>
      <c r="B38" s="445" t="s">
        <v>1433</v>
      </c>
      <c r="C38" s="480">
        <v>44</v>
      </c>
      <c r="D38" s="497" t="s">
        <v>1553</v>
      </c>
      <c r="E38" s="497" t="s">
        <v>1553</v>
      </c>
      <c r="F38" s="449" t="s">
        <v>21</v>
      </c>
      <c r="G38" s="1096" t="s">
        <v>318</v>
      </c>
      <c r="H38" s="462"/>
      <c r="I38" s="1098"/>
      <c r="J38" s="1097"/>
      <c r="K38" s="1109"/>
      <c r="L38" s="1106"/>
      <c r="M38" s="1101" t="s">
        <v>1584</v>
      </c>
    </row>
    <row r="39" spans="1:13" ht="69.95" customHeight="1" x14ac:dyDescent="0.25">
      <c r="A39" s="446">
        <v>32</v>
      </c>
      <c r="B39" s="445" t="s">
        <v>1433</v>
      </c>
      <c r="C39" s="480">
        <v>46</v>
      </c>
      <c r="D39" s="497" t="s">
        <v>1553</v>
      </c>
      <c r="E39" s="497" t="s">
        <v>1553</v>
      </c>
      <c r="F39" s="449" t="s">
        <v>21</v>
      </c>
      <c r="G39" s="1096" t="s">
        <v>318</v>
      </c>
      <c r="H39" s="462"/>
      <c r="I39" s="1098"/>
      <c r="J39" s="1097"/>
      <c r="K39" s="1109"/>
      <c r="L39" s="1106"/>
      <c r="M39" s="1101" t="s">
        <v>1585</v>
      </c>
    </row>
    <row r="40" spans="1:13" ht="69.95" customHeight="1" x14ac:dyDescent="0.25">
      <c r="A40" s="446">
        <v>33</v>
      </c>
      <c r="B40" s="445" t="s">
        <v>1433</v>
      </c>
      <c r="C40" s="480">
        <v>48</v>
      </c>
      <c r="D40" s="497" t="s">
        <v>1553</v>
      </c>
      <c r="E40" s="497" t="s">
        <v>1553</v>
      </c>
      <c r="F40" s="449" t="s">
        <v>21</v>
      </c>
      <c r="G40" s="1096" t="s">
        <v>318</v>
      </c>
      <c r="H40" s="462"/>
      <c r="I40" s="1098"/>
      <c r="J40" s="1097"/>
      <c r="K40" s="1109"/>
      <c r="L40" s="1106"/>
      <c r="M40" s="1101" t="s">
        <v>1586</v>
      </c>
    </row>
    <row r="41" spans="1:13" ht="69.95" customHeight="1" x14ac:dyDescent="0.25">
      <c r="A41" s="446">
        <v>34</v>
      </c>
      <c r="B41" s="445" t="s">
        <v>1433</v>
      </c>
      <c r="C41" s="480">
        <v>50</v>
      </c>
      <c r="D41" s="497" t="s">
        <v>1553</v>
      </c>
      <c r="E41" s="497" t="s">
        <v>1553</v>
      </c>
      <c r="F41" s="449" t="s">
        <v>21</v>
      </c>
      <c r="G41" s="1096" t="s">
        <v>318</v>
      </c>
      <c r="H41" s="1104"/>
      <c r="I41" s="1098"/>
      <c r="J41" s="1097"/>
      <c r="K41" s="1109"/>
      <c r="L41" s="1106"/>
      <c r="M41" s="1101" t="s">
        <v>1587</v>
      </c>
    </row>
    <row r="42" spans="1:13" ht="69.95" customHeight="1" x14ac:dyDescent="0.25">
      <c r="A42" s="446">
        <v>35</v>
      </c>
      <c r="B42" s="445" t="s">
        <v>1433</v>
      </c>
      <c r="C42" s="480">
        <v>52</v>
      </c>
      <c r="D42" s="497" t="s">
        <v>1553</v>
      </c>
      <c r="E42" s="497" t="s">
        <v>1553</v>
      </c>
      <c r="F42" s="449" t="s">
        <v>16</v>
      </c>
      <c r="G42" s="1096"/>
      <c r="H42" s="462" t="s">
        <v>1571</v>
      </c>
      <c r="I42" s="1098" t="s">
        <v>342</v>
      </c>
      <c r="J42" s="1097" t="s">
        <v>31</v>
      </c>
      <c r="K42" s="2069" t="s">
        <v>91</v>
      </c>
      <c r="L42" s="2070"/>
      <c r="M42" s="1101"/>
    </row>
    <row r="43" spans="1:13" ht="50.1" customHeight="1" x14ac:dyDescent="0.3">
      <c r="A43" s="446">
        <v>36</v>
      </c>
      <c r="B43" s="445" t="s">
        <v>1433</v>
      </c>
      <c r="C43" s="480">
        <v>54</v>
      </c>
      <c r="D43" s="497" t="s">
        <v>1553</v>
      </c>
      <c r="E43" s="497" t="s">
        <v>1553</v>
      </c>
      <c r="F43" s="449" t="s">
        <v>16</v>
      </c>
      <c r="G43" s="1107"/>
      <c r="H43" s="1104" t="s">
        <v>1588</v>
      </c>
      <c r="I43" s="1098" t="s">
        <v>342</v>
      </c>
      <c r="J43" s="1097" t="s">
        <v>31</v>
      </c>
      <c r="K43" s="2069" t="s">
        <v>91</v>
      </c>
      <c r="L43" s="2070"/>
      <c r="M43" s="1104"/>
    </row>
    <row r="44" spans="1:13" ht="56.25" customHeight="1" x14ac:dyDescent="0.3">
      <c r="A44" s="446">
        <v>37</v>
      </c>
      <c r="B44" s="445" t="s">
        <v>1433</v>
      </c>
      <c r="C44" s="480">
        <v>56</v>
      </c>
      <c r="D44" s="497" t="s">
        <v>1553</v>
      </c>
      <c r="E44" s="497" t="s">
        <v>1553</v>
      </c>
      <c r="F44" s="449" t="s">
        <v>16</v>
      </c>
      <c r="G44" s="1107"/>
      <c r="H44" s="462" t="s">
        <v>1588</v>
      </c>
      <c r="I44" s="1098" t="s">
        <v>342</v>
      </c>
      <c r="J44" s="1097" t="s">
        <v>31</v>
      </c>
      <c r="K44" s="2069" t="s">
        <v>91</v>
      </c>
      <c r="L44" s="2070"/>
      <c r="M44" s="1104"/>
    </row>
    <row r="45" spans="1:13" ht="50.1" customHeight="1" x14ac:dyDescent="0.3">
      <c r="A45" s="446">
        <v>38</v>
      </c>
      <c r="B45" s="445" t="s">
        <v>1433</v>
      </c>
      <c r="C45" s="480">
        <v>58</v>
      </c>
      <c r="D45" s="497" t="s">
        <v>1553</v>
      </c>
      <c r="E45" s="497" t="s">
        <v>1553</v>
      </c>
      <c r="F45" s="449" t="s">
        <v>16</v>
      </c>
      <c r="G45" s="1107"/>
      <c r="H45" s="462" t="s">
        <v>1588</v>
      </c>
      <c r="I45" s="1098" t="s">
        <v>342</v>
      </c>
      <c r="J45" s="1097" t="s">
        <v>31</v>
      </c>
      <c r="K45" s="2069" t="s">
        <v>60</v>
      </c>
      <c r="L45" s="2070"/>
      <c r="M45" s="1108" t="s">
        <v>1560</v>
      </c>
    </row>
    <row r="46" spans="1:13" ht="69.95" customHeight="1" x14ac:dyDescent="0.25">
      <c r="A46" s="446">
        <v>39</v>
      </c>
      <c r="B46" s="1111" t="s">
        <v>1497</v>
      </c>
      <c r="C46" s="480">
        <v>1</v>
      </c>
      <c r="D46" s="497" t="s">
        <v>1553</v>
      </c>
      <c r="E46" s="497" t="s">
        <v>1553</v>
      </c>
      <c r="F46" s="449" t="s">
        <v>21</v>
      </c>
      <c r="G46" s="1096" t="s">
        <v>318</v>
      </c>
      <c r="H46" s="462"/>
      <c r="I46" s="1098"/>
      <c r="J46" s="1098"/>
      <c r="K46" s="1109"/>
      <c r="L46" s="1106"/>
      <c r="M46" s="1101" t="s">
        <v>1589</v>
      </c>
    </row>
    <row r="47" spans="1:13" ht="69.95" customHeight="1" x14ac:dyDescent="0.3">
      <c r="A47" s="446">
        <v>40</v>
      </c>
      <c r="B47" s="1111" t="s">
        <v>1497</v>
      </c>
      <c r="C47" s="480">
        <v>3</v>
      </c>
      <c r="D47" s="497" t="s">
        <v>1553</v>
      </c>
      <c r="E47" s="497" t="s">
        <v>1553</v>
      </c>
      <c r="F47" s="449" t="s">
        <v>21</v>
      </c>
      <c r="G47" s="1096" t="s">
        <v>318</v>
      </c>
      <c r="H47" s="468"/>
      <c r="I47" s="468"/>
      <c r="J47" s="468"/>
      <c r="K47" s="1109"/>
      <c r="L47" s="1106"/>
      <c r="M47" s="1101" t="s">
        <v>1590</v>
      </c>
    </row>
    <row r="48" spans="1:13" ht="50.1" customHeight="1" x14ac:dyDescent="0.3">
      <c r="A48" s="446">
        <v>41</v>
      </c>
      <c r="B48" s="1111" t="s">
        <v>1497</v>
      </c>
      <c r="C48" s="480">
        <v>6</v>
      </c>
      <c r="D48" s="497" t="s">
        <v>1553</v>
      </c>
      <c r="E48" s="497" t="s">
        <v>1553</v>
      </c>
      <c r="F48" s="449" t="s">
        <v>16</v>
      </c>
      <c r="G48" s="1107"/>
      <c r="H48" s="462" t="s">
        <v>1591</v>
      </c>
      <c r="I48" s="1098" t="s">
        <v>342</v>
      </c>
      <c r="J48" s="1097" t="s">
        <v>342</v>
      </c>
      <c r="K48" s="2069" t="s">
        <v>91</v>
      </c>
      <c r="L48" s="2070"/>
      <c r="M48" s="1104"/>
    </row>
    <row r="49" spans="1:25" ht="101.25" customHeight="1" x14ac:dyDescent="0.25">
      <c r="A49" s="446">
        <v>42</v>
      </c>
      <c r="B49" s="1111" t="s">
        <v>1497</v>
      </c>
      <c r="C49" s="480">
        <v>7</v>
      </c>
      <c r="D49" s="497" t="s">
        <v>1553</v>
      </c>
      <c r="E49" s="497" t="s">
        <v>1553</v>
      </c>
      <c r="F49" s="449" t="s">
        <v>16</v>
      </c>
      <c r="G49" s="1096"/>
      <c r="H49" s="1104"/>
      <c r="I49" s="1098" t="s">
        <v>342</v>
      </c>
      <c r="J49" s="1097" t="s">
        <v>342</v>
      </c>
      <c r="K49" s="2069" t="s">
        <v>60</v>
      </c>
      <c r="L49" s="2070"/>
      <c r="M49" s="1112" t="s">
        <v>1592</v>
      </c>
    </row>
    <row r="50" spans="1:25" ht="69.95" customHeight="1" x14ac:dyDescent="0.25">
      <c r="A50" s="446">
        <v>43</v>
      </c>
      <c r="B50" s="1111" t="s">
        <v>1497</v>
      </c>
      <c r="C50" s="480">
        <v>10</v>
      </c>
      <c r="D50" s="497" t="s">
        <v>1553</v>
      </c>
      <c r="E50" s="497" t="s">
        <v>1553</v>
      </c>
      <c r="F50" s="449" t="s">
        <v>21</v>
      </c>
      <c r="G50" s="1096" t="s">
        <v>318</v>
      </c>
      <c r="H50" s="1104"/>
      <c r="I50" s="1104"/>
      <c r="J50" s="1104"/>
      <c r="K50" s="1109"/>
      <c r="L50" s="1106"/>
      <c r="M50" s="1101" t="s">
        <v>1593</v>
      </c>
    </row>
    <row r="51" spans="1:25" ht="69.95" customHeight="1" x14ac:dyDescent="0.25">
      <c r="A51" s="446">
        <v>44</v>
      </c>
      <c r="B51" s="1111" t="s">
        <v>1497</v>
      </c>
      <c r="C51" s="480">
        <v>12</v>
      </c>
      <c r="D51" s="497" t="s">
        <v>1553</v>
      </c>
      <c r="E51" s="497" t="s">
        <v>1553</v>
      </c>
      <c r="F51" s="449" t="s">
        <v>21</v>
      </c>
      <c r="G51" s="1096" t="s">
        <v>318</v>
      </c>
      <c r="H51" s="1104"/>
      <c r="I51" s="1104"/>
      <c r="J51" s="1104"/>
      <c r="K51" s="1109"/>
      <c r="L51" s="1106"/>
      <c r="M51" s="1101" t="s">
        <v>1594</v>
      </c>
    </row>
    <row r="52" spans="1:25" ht="27" customHeight="1" x14ac:dyDescent="0.25">
      <c r="A52" s="91" t="s">
        <v>41</v>
      </c>
      <c r="B52" s="2083">
        <v>44</v>
      </c>
      <c r="C52" s="2083"/>
      <c r="D52" s="58"/>
      <c r="E52" s="1113"/>
      <c r="F52" s="1095"/>
      <c r="G52" s="1088"/>
      <c r="H52" s="67"/>
      <c r="I52" s="1114"/>
      <c r="J52" s="1114"/>
      <c r="K52" s="1114"/>
      <c r="L52" s="1114"/>
      <c r="M52" s="1115"/>
    </row>
    <row r="55" spans="1:25" s="1117" customFormat="1" x14ac:dyDescent="0.25">
      <c r="A55" s="1116"/>
      <c r="C55" s="1118"/>
      <c r="D55" s="1119"/>
      <c r="E55" s="1119"/>
      <c r="F55" s="1119"/>
      <c r="G55" s="1119"/>
      <c r="H55" s="1119"/>
      <c r="I55" s="1119"/>
      <c r="J55" s="1119"/>
      <c r="K55" s="1119"/>
      <c r="L55" s="1119"/>
      <c r="M55" s="1119"/>
      <c r="N55" s="1120"/>
      <c r="O55" s="1120"/>
      <c r="P55" s="1121"/>
      <c r="Q55" s="1121"/>
      <c r="R55" s="1121"/>
      <c r="S55" s="1121"/>
      <c r="T55" s="1122"/>
      <c r="U55" s="1123"/>
      <c r="V55" s="1123"/>
      <c r="W55" s="1123"/>
      <c r="X55" s="1123"/>
      <c r="Y55" s="1123"/>
    </row>
    <row r="56" spans="1:25" ht="42.75" customHeight="1" x14ac:dyDescent="0.25">
      <c r="A56" s="1474"/>
      <c r="B56" s="1474"/>
      <c r="C56" s="1474"/>
      <c r="D56" s="1474"/>
    </row>
    <row r="57" spans="1:25" ht="20.25" x14ac:dyDescent="0.25">
      <c r="A57" s="349"/>
      <c r="B57" s="1125"/>
      <c r="C57" s="1118"/>
    </row>
    <row r="58" spans="1:25" ht="20.25" x14ac:dyDescent="0.25">
      <c r="A58" s="349"/>
      <c r="B58" s="1125"/>
      <c r="C58" s="1118"/>
    </row>
  </sheetData>
  <autoFilter ref="A7:Y52">
    <filterColumn colId="1" showButton="0"/>
    <filterColumn colId="10" showButton="0"/>
  </autoFilter>
  <mergeCells count="33">
    <mergeCell ref="K13:L13"/>
    <mergeCell ref="A1:M1"/>
    <mergeCell ref="A3:A6"/>
    <mergeCell ref="B3:C6"/>
    <mergeCell ref="D3:D6"/>
    <mergeCell ref="E3:E6"/>
    <mergeCell ref="F3:F6"/>
    <mergeCell ref="G3:G6"/>
    <mergeCell ref="H3:H6"/>
    <mergeCell ref="I3:I6"/>
    <mergeCell ref="J3:J6"/>
    <mergeCell ref="K3:L6"/>
    <mergeCell ref="M3:M6"/>
    <mergeCell ref="B7:C7"/>
    <mergeCell ref="K7:L7"/>
    <mergeCell ref="K9:L9"/>
    <mergeCell ref="K44:L44"/>
    <mergeCell ref="K14:L14"/>
    <mergeCell ref="K15:L15"/>
    <mergeCell ref="K16:L16"/>
    <mergeCell ref="K17:L17"/>
    <mergeCell ref="K19:L19"/>
    <mergeCell ref="K21:L21"/>
    <mergeCell ref="K24:L24"/>
    <mergeCell ref="K28:L28"/>
    <mergeCell ref="K29:L29"/>
    <mergeCell ref="K42:L42"/>
    <mergeCell ref="K43:L43"/>
    <mergeCell ref="K45:L45"/>
    <mergeCell ref="K48:L48"/>
    <mergeCell ref="K49:L49"/>
    <mergeCell ref="B52:C52"/>
    <mergeCell ref="A56:D56"/>
  </mergeCells>
  <pageMargins left="0.7" right="0.7" top="0.75" bottom="0.75" header="0.3" footer="0.3"/>
  <pageSetup paperSize="9" scale="2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98"/>
  <sheetViews>
    <sheetView topLeftCell="A19" zoomScale="55" zoomScaleNormal="55" workbookViewId="0">
      <pane xSplit="3" topLeftCell="D1" activePane="topRight" state="frozen"/>
      <selection activeCell="A20" sqref="A20"/>
      <selection pane="topRight" activeCell="M14" sqref="M14"/>
    </sheetView>
  </sheetViews>
  <sheetFormatPr defaultColWidth="9.140625" defaultRowHeight="18.75" x14ac:dyDescent="0.25"/>
  <cols>
    <col min="1" max="1" width="10.28515625" style="738" customWidth="1"/>
    <col min="2" max="2" width="28.85546875" style="685" customWidth="1"/>
    <col min="3" max="3" width="10.140625" style="739" customWidth="1"/>
    <col min="4" max="4" width="38.140625" style="729" customWidth="1"/>
    <col min="5" max="5" width="19.5703125" style="730" customWidth="1"/>
    <col min="6" max="6" width="29.7109375" style="731" customWidth="1"/>
    <col min="7" max="7" width="59.140625" style="731" customWidth="1"/>
    <col min="8" max="8" width="29.28515625" style="731" customWidth="1"/>
    <col min="9" max="9" width="21.42578125" style="731" customWidth="1"/>
    <col min="10" max="10" width="29.85546875" style="732" customWidth="1"/>
    <col min="11" max="11" width="36.5703125" style="697" customWidth="1"/>
    <col min="12" max="12" width="21.7109375" style="697" customWidth="1"/>
    <col min="13" max="13" width="83.85546875" style="697" customWidth="1"/>
    <col min="14" max="16384" width="9.140625" style="697"/>
  </cols>
  <sheetData>
    <row r="1" spans="1:13" s="682" customFormat="1" ht="63" customHeight="1" x14ac:dyDescent="0.25">
      <c r="A1" s="2091" t="s">
        <v>745</v>
      </c>
      <c r="B1" s="2091"/>
      <c r="C1" s="2091"/>
      <c r="D1" s="2091"/>
      <c r="E1" s="2091"/>
      <c r="F1" s="2091"/>
      <c r="G1" s="2091"/>
      <c r="H1" s="2091"/>
      <c r="I1" s="2091"/>
      <c r="J1" s="2091"/>
      <c r="K1" s="2091"/>
      <c r="L1" s="2091"/>
      <c r="M1" s="2091"/>
    </row>
    <row r="2" spans="1:13" s="682" customFormat="1" ht="31.5" customHeight="1" x14ac:dyDescent="0.25">
      <c r="A2" s="683"/>
      <c r="B2" s="683"/>
      <c r="C2" s="683"/>
      <c r="D2" s="683"/>
      <c r="E2" s="683"/>
      <c r="F2" s="683"/>
      <c r="G2" s="683"/>
      <c r="H2" s="683"/>
      <c r="I2" s="683"/>
      <c r="J2" s="683"/>
      <c r="K2" s="683"/>
      <c r="L2" s="683"/>
      <c r="M2" s="684" t="s">
        <v>315</v>
      </c>
    </row>
    <row r="3" spans="1:13" s="685" customFormat="1" ht="76.5" customHeight="1" x14ac:dyDescent="0.25">
      <c r="A3" s="2092" t="s">
        <v>2</v>
      </c>
      <c r="B3" s="2093" t="s">
        <v>3</v>
      </c>
      <c r="C3" s="2093"/>
      <c r="D3" s="2094" t="s">
        <v>4</v>
      </c>
      <c r="E3" s="2094" t="s">
        <v>5</v>
      </c>
      <c r="F3" s="2097" t="s">
        <v>6</v>
      </c>
      <c r="G3" s="2098" t="s">
        <v>7</v>
      </c>
      <c r="H3" s="2101" t="s">
        <v>8</v>
      </c>
      <c r="I3" s="2102" t="s">
        <v>9</v>
      </c>
      <c r="J3" s="2102" t="s">
        <v>10</v>
      </c>
      <c r="K3" s="2105" t="s">
        <v>11</v>
      </c>
      <c r="L3" s="2098"/>
      <c r="M3" s="2109" t="s">
        <v>12</v>
      </c>
    </row>
    <row r="4" spans="1:13" s="685" customFormat="1" ht="19.5" customHeight="1" x14ac:dyDescent="0.25">
      <c r="A4" s="2092"/>
      <c r="B4" s="2093"/>
      <c r="C4" s="2093"/>
      <c r="D4" s="2095"/>
      <c r="E4" s="2095"/>
      <c r="F4" s="2097"/>
      <c r="G4" s="2099"/>
      <c r="H4" s="2101"/>
      <c r="I4" s="2103"/>
      <c r="J4" s="2103"/>
      <c r="K4" s="2106"/>
      <c r="L4" s="2099"/>
      <c r="M4" s="2110"/>
    </row>
    <row r="5" spans="1:13" s="685" customFormat="1" ht="23.45" customHeight="1" x14ac:dyDescent="0.25">
      <c r="A5" s="2092"/>
      <c r="B5" s="2093"/>
      <c r="C5" s="2093"/>
      <c r="D5" s="2095"/>
      <c r="E5" s="2095"/>
      <c r="F5" s="2097"/>
      <c r="G5" s="2099"/>
      <c r="H5" s="2101"/>
      <c r="I5" s="2103"/>
      <c r="J5" s="2103"/>
      <c r="K5" s="2106"/>
      <c r="L5" s="2099"/>
      <c r="M5" s="2110"/>
    </row>
    <row r="6" spans="1:13" s="685" customFormat="1" ht="6" customHeight="1" x14ac:dyDescent="0.25">
      <c r="A6" s="2092"/>
      <c r="B6" s="2093"/>
      <c r="C6" s="2093"/>
      <c r="D6" s="2096"/>
      <c r="E6" s="2096"/>
      <c r="F6" s="2097"/>
      <c r="G6" s="2100"/>
      <c r="H6" s="2101"/>
      <c r="I6" s="2104"/>
      <c r="J6" s="2104"/>
      <c r="K6" s="2107"/>
      <c r="L6" s="2108"/>
      <c r="M6" s="2111"/>
    </row>
    <row r="7" spans="1:13" s="688" customFormat="1" ht="24" customHeight="1" x14ac:dyDescent="0.25">
      <c r="A7" s="686">
        <v>1</v>
      </c>
      <c r="B7" s="2112">
        <v>2</v>
      </c>
      <c r="C7" s="2112"/>
      <c r="D7" s="686">
        <v>3</v>
      </c>
      <c r="E7" s="686">
        <v>4</v>
      </c>
      <c r="F7" s="687">
        <v>5</v>
      </c>
      <c r="G7" s="686">
        <v>6</v>
      </c>
      <c r="H7" s="686">
        <v>7</v>
      </c>
      <c r="I7" s="686">
        <v>8</v>
      </c>
      <c r="J7" s="687">
        <v>9</v>
      </c>
      <c r="K7" s="2113">
        <v>10</v>
      </c>
      <c r="L7" s="2114"/>
      <c r="M7" s="687">
        <v>11</v>
      </c>
    </row>
    <row r="8" spans="1:13" s="694" customFormat="1" ht="69.95" customHeight="1" x14ac:dyDescent="0.25">
      <c r="A8" s="689">
        <v>1</v>
      </c>
      <c r="B8" s="690" t="s">
        <v>746</v>
      </c>
      <c r="C8" s="691">
        <v>2</v>
      </c>
      <c r="D8" s="449" t="s">
        <v>747</v>
      </c>
      <c r="E8" s="658" t="s">
        <v>15</v>
      </c>
      <c r="F8" s="449" t="s">
        <v>21</v>
      </c>
      <c r="G8" s="647" t="s">
        <v>748</v>
      </c>
      <c r="H8" s="692"/>
      <c r="I8" s="693"/>
      <c r="J8" s="658"/>
      <c r="K8" s="2089"/>
      <c r="L8" s="2090"/>
      <c r="M8" s="658"/>
    </row>
    <row r="9" spans="1:13" ht="69.95" customHeight="1" x14ac:dyDescent="0.25">
      <c r="A9" s="689">
        <v>2</v>
      </c>
      <c r="B9" s="690" t="s">
        <v>746</v>
      </c>
      <c r="C9" s="691">
        <v>3</v>
      </c>
      <c r="D9" s="449" t="s">
        <v>747</v>
      </c>
      <c r="E9" s="658" t="s">
        <v>15</v>
      </c>
      <c r="F9" s="315" t="s">
        <v>21</v>
      </c>
      <c r="G9" s="647" t="s">
        <v>707</v>
      </c>
      <c r="H9" s="693"/>
      <c r="I9" s="695"/>
      <c r="J9" s="696"/>
      <c r="K9" s="2089"/>
      <c r="L9" s="2090"/>
      <c r="M9" s="649"/>
    </row>
    <row r="10" spans="1:13" ht="69.95" customHeight="1" x14ac:dyDescent="0.25">
      <c r="A10" s="689">
        <v>3</v>
      </c>
      <c r="B10" s="690" t="s">
        <v>746</v>
      </c>
      <c r="C10" s="691">
        <v>4</v>
      </c>
      <c r="D10" s="449" t="s">
        <v>747</v>
      </c>
      <c r="E10" s="658" t="s">
        <v>15</v>
      </c>
      <c r="F10" s="315" t="s">
        <v>21</v>
      </c>
      <c r="G10" s="647" t="s">
        <v>707</v>
      </c>
      <c r="H10" s="695"/>
      <c r="I10" s="695"/>
      <c r="J10" s="696"/>
      <c r="K10" s="2089"/>
      <c r="L10" s="2090"/>
      <c r="M10" s="649"/>
    </row>
    <row r="11" spans="1:13" ht="69.95" customHeight="1" x14ac:dyDescent="0.25">
      <c r="A11" s="689">
        <v>4</v>
      </c>
      <c r="B11" s="690" t="s">
        <v>746</v>
      </c>
      <c r="C11" s="691">
        <v>5</v>
      </c>
      <c r="D11" s="449" t="s">
        <v>747</v>
      </c>
      <c r="E11" s="658" t="s">
        <v>15</v>
      </c>
      <c r="F11" s="315" t="s">
        <v>21</v>
      </c>
      <c r="G11" s="647" t="s">
        <v>707</v>
      </c>
      <c r="H11" s="698"/>
      <c r="I11" s="695"/>
      <c r="J11" s="696"/>
      <c r="K11" s="2089"/>
      <c r="L11" s="2090"/>
      <c r="M11" s="649"/>
    </row>
    <row r="12" spans="1:13" ht="77.25" customHeight="1" x14ac:dyDescent="0.25">
      <c r="A12" s="689">
        <v>5</v>
      </c>
      <c r="B12" s="690" t="s">
        <v>746</v>
      </c>
      <c r="C12" s="691">
        <v>6</v>
      </c>
      <c r="D12" s="449" t="s">
        <v>747</v>
      </c>
      <c r="E12" s="658" t="s">
        <v>15</v>
      </c>
      <c r="F12" s="315" t="s">
        <v>16</v>
      </c>
      <c r="G12" s="658"/>
      <c r="H12" s="698" t="s">
        <v>749</v>
      </c>
      <c r="I12" s="695" t="s">
        <v>31</v>
      </c>
      <c r="J12" s="695" t="s">
        <v>31</v>
      </c>
      <c r="K12" s="695" t="s">
        <v>25</v>
      </c>
      <c r="L12" s="695"/>
      <c r="M12" s="699" t="s">
        <v>785</v>
      </c>
    </row>
    <row r="13" spans="1:13" ht="94.5" customHeight="1" x14ac:dyDescent="0.25">
      <c r="A13" s="689">
        <v>6</v>
      </c>
      <c r="B13" s="690" t="s">
        <v>746</v>
      </c>
      <c r="C13" s="691" t="s">
        <v>283</v>
      </c>
      <c r="D13" s="449" t="s">
        <v>747</v>
      </c>
      <c r="E13" s="658" t="s">
        <v>15</v>
      </c>
      <c r="F13" s="315" t="s">
        <v>16</v>
      </c>
      <c r="G13" s="658"/>
      <c r="H13" s="698" t="s">
        <v>751</v>
      </c>
      <c r="I13" s="695" t="s">
        <v>31</v>
      </c>
      <c r="J13" s="695" t="s">
        <v>31</v>
      </c>
      <c r="K13" s="695" t="s">
        <v>25</v>
      </c>
      <c r="L13" s="695" t="s">
        <v>752</v>
      </c>
      <c r="M13" s="700" t="s">
        <v>753</v>
      </c>
    </row>
    <row r="14" spans="1:13" ht="69.95" customHeight="1" x14ac:dyDescent="0.25">
      <c r="A14" s="689">
        <v>7</v>
      </c>
      <c r="B14" s="690" t="s">
        <v>746</v>
      </c>
      <c r="C14" s="691">
        <v>8</v>
      </c>
      <c r="D14" s="449" t="s">
        <v>747</v>
      </c>
      <c r="E14" s="658" t="s">
        <v>15</v>
      </c>
      <c r="F14" s="315" t="s">
        <v>21</v>
      </c>
      <c r="G14" s="647" t="s">
        <v>754</v>
      </c>
      <c r="H14" s="693"/>
      <c r="I14" s="695"/>
      <c r="J14" s="696"/>
      <c r="K14" s="696"/>
      <c r="L14" s="695"/>
      <c r="M14" s="649"/>
    </row>
    <row r="15" spans="1:13" ht="69.95" customHeight="1" x14ac:dyDescent="0.25">
      <c r="A15" s="689">
        <v>8</v>
      </c>
      <c r="B15" s="690" t="s">
        <v>746</v>
      </c>
      <c r="C15" s="691">
        <v>10</v>
      </c>
      <c r="D15" s="449" t="s">
        <v>747</v>
      </c>
      <c r="E15" s="658" t="s">
        <v>15</v>
      </c>
      <c r="F15" s="315" t="s">
        <v>21</v>
      </c>
      <c r="G15" s="647" t="s">
        <v>748</v>
      </c>
      <c r="H15" s="693"/>
      <c r="I15" s="695"/>
      <c r="J15" s="696"/>
      <c r="K15" s="696"/>
      <c r="L15" s="695"/>
      <c r="M15" s="658"/>
    </row>
    <row r="16" spans="1:13" ht="69.95" customHeight="1" x14ac:dyDescent="0.25">
      <c r="A16" s="689">
        <v>9</v>
      </c>
      <c r="B16" s="690" t="s">
        <v>746</v>
      </c>
      <c r="C16" s="691">
        <v>11</v>
      </c>
      <c r="D16" s="449" t="s">
        <v>747</v>
      </c>
      <c r="E16" s="658" t="s">
        <v>15</v>
      </c>
      <c r="F16" s="315" t="s">
        <v>16</v>
      </c>
      <c r="G16" s="658"/>
      <c r="H16" s="693" t="s">
        <v>755</v>
      </c>
      <c r="I16" s="695" t="s">
        <v>31</v>
      </c>
      <c r="J16" s="695" t="s">
        <v>31</v>
      </c>
      <c r="K16" s="695" t="s">
        <v>25</v>
      </c>
      <c r="L16" s="695"/>
      <c r="M16" s="699" t="s">
        <v>786</v>
      </c>
    </row>
    <row r="17" spans="1:13" ht="69.95" customHeight="1" x14ac:dyDescent="0.25">
      <c r="A17" s="689">
        <v>10</v>
      </c>
      <c r="B17" s="690" t="s">
        <v>746</v>
      </c>
      <c r="C17" s="691">
        <v>13</v>
      </c>
      <c r="D17" s="449" t="s">
        <v>747</v>
      </c>
      <c r="E17" s="658" t="s">
        <v>15</v>
      </c>
      <c r="F17" s="315" t="s">
        <v>21</v>
      </c>
      <c r="G17" s="647" t="s">
        <v>707</v>
      </c>
      <c r="H17" s="698"/>
      <c r="I17" s="695"/>
      <c r="J17" s="696"/>
      <c r="K17" s="696"/>
      <c r="L17" s="695"/>
      <c r="M17" s="649"/>
    </row>
    <row r="18" spans="1:13" ht="69.95" customHeight="1" x14ac:dyDescent="0.25">
      <c r="A18" s="689">
        <v>11</v>
      </c>
      <c r="B18" s="690" t="s">
        <v>746</v>
      </c>
      <c r="C18" s="691">
        <v>14</v>
      </c>
      <c r="D18" s="449" t="s">
        <v>747</v>
      </c>
      <c r="E18" s="658" t="s">
        <v>15</v>
      </c>
      <c r="F18" s="315" t="s">
        <v>21</v>
      </c>
      <c r="G18" s="647" t="s">
        <v>707</v>
      </c>
      <c r="H18" s="693"/>
      <c r="I18" s="695"/>
      <c r="J18" s="696"/>
      <c r="K18" s="696"/>
      <c r="L18" s="695"/>
      <c r="M18" s="649"/>
    </row>
    <row r="19" spans="1:13" s="694" customFormat="1" ht="69.95" customHeight="1" x14ac:dyDescent="0.25">
      <c r="A19" s="689">
        <v>12</v>
      </c>
      <c r="B19" s="690" t="s">
        <v>746</v>
      </c>
      <c r="C19" s="691" t="s">
        <v>756</v>
      </c>
      <c r="D19" s="449" t="s">
        <v>747</v>
      </c>
      <c r="E19" s="658" t="s">
        <v>15</v>
      </c>
      <c r="F19" s="315" t="s">
        <v>21</v>
      </c>
      <c r="G19" s="647" t="s">
        <v>748</v>
      </c>
      <c r="H19" s="693"/>
      <c r="I19" s="693"/>
      <c r="J19" s="658"/>
      <c r="K19" s="658"/>
      <c r="L19" s="695"/>
      <c r="M19" s="658"/>
    </row>
    <row r="20" spans="1:13" s="694" customFormat="1" ht="69.95" customHeight="1" x14ac:dyDescent="0.25">
      <c r="A20" s="689">
        <v>13</v>
      </c>
      <c r="B20" s="690" t="s">
        <v>746</v>
      </c>
      <c r="C20" s="691">
        <v>15</v>
      </c>
      <c r="D20" s="449" t="s">
        <v>747</v>
      </c>
      <c r="E20" s="658" t="s">
        <v>15</v>
      </c>
      <c r="F20" s="315" t="s">
        <v>21</v>
      </c>
      <c r="G20" s="647" t="s">
        <v>757</v>
      </c>
      <c r="H20" s="698"/>
      <c r="I20" s="693"/>
      <c r="J20" s="658"/>
      <c r="K20" s="658"/>
      <c r="L20" s="695"/>
      <c r="M20" s="701" t="s">
        <v>758</v>
      </c>
    </row>
    <row r="21" spans="1:13" s="694" customFormat="1" ht="69.95" customHeight="1" x14ac:dyDescent="0.25">
      <c r="A21" s="689">
        <v>14</v>
      </c>
      <c r="B21" s="690" t="s">
        <v>746</v>
      </c>
      <c r="C21" s="691" t="s">
        <v>173</v>
      </c>
      <c r="D21" s="449" t="s">
        <v>747</v>
      </c>
      <c r="E21" s="658" t="s">
        <v>15</v>
      </c>
      <c r="F21" s="315" t="s">
        <v>21</v>
      </c>
      <c r="G21" s="647" t="s">
        <v>707</v>
      </c>
      <c r="H21" s="698"/>
      <c r="I21" s="693"/>
      <c r="J21" s="658"/>
      <c r="K21" s="658"/>
      <c r="L21" s="695"/>
      <c r="M21" s="649"/>
    </row>
    <row r="22" spans="1:13" s="694" customFormat="1" ht="69.95" customHeight="1" x14ac:dyDescent="0.25">
      <c r="A22" s="689">
        <v>15</v>
      </c>
      <c r="B22" s="690" t="s">
        <v>746</v>
      </c>
      <c r="C22" s="691">
        <v>16</v>
      </c>
      <c r="D22" s="449" t="s">
        <v>747</v>
      </c>
      <c r="E22" s="658" t="s">
        <v>15</v>
      </c>
      <c r="F22" s="315" t="s">
        <v>21</v>
      </c>
      <c r="G22" s="647" t="s">
        <v>707</v>
      </c>
      <c r="H22" s="698"/>
      <c r="I22" s="693"/>
      <c r="J22" s="658"/>
      <c r="K22" s="658"/>
      <c r="L22" s="695"/>
      <c r="M22" s="649"/>
    </row>
    <row r="23" spans="1:13" s="694" customFormat="1" ht="69.95" customHeight="1" x14ac:dyDescent="0.25">
      <c r="A23" s="689">
        <v>16</v>
      </c>
      <c r="B23" s="690" t="s">
        <v>746</v>
      </c>
      <c r="C23" s="691">
        <v>17</v>
      </c>
      <c r="D23" s="449" t="s">
        <v>747</v>
      </c>
      <c r="E23" s="658" t="s">
        <v>15</v>
      </c>
      <c r="F23" s="315" t="s">
        <v>21</v>
      </c>
      <c r="G23" s="647" t="s">
        <v>707</v>
      </c>
      <c r="H23" s="698"/>
      <c r="I23" s="693"/>
      <c r="J23" s="658"/>
      <c r="K23" s="658"/>
      <c r="L23" s="695"/>
      <c r="M23" s="649"/>
    </row>
    <row r="24" spans="1:13" s="694" customFormat="1" ht="69.95" customHeight="1" x14ac:dyDescent="0.25">
      <c r="A24" s="689">
        <v>17</v>
      </c>
      <c r="B24" s="690" t="s">
        <v>746</v>
      </c>
      <c r="C24" s="691">
        <v>18</v>
      </c>
      <c r="D24" s="449" t="s">
        <v>747</v>
      </c>
      <c r="E24" s="658" t="s">
        <v>15</v>
      </c>
      <c r="F24" s="315" t="s">
        <v>21</v>
      </c>
      <c r="G24" s="647" t="s">
        <v>318</v>
      </c>
      <c r="H24" s="698"/>
      <c r="I24" s="693"/>
      <c r="J24" s="658"/>
      <c r="K24" s="658"/>
      <c r="L24" s="695"/>
      <c r="M24" s="701" t="s">
        <v>758</v>
      </c>
    </row>
    <row r="25" spans="1:13" s="694" customFormat="1" ht="69.95" customHeight="1" x14ac:dyDescent="0.25">
      <c r="A25" s="689">
        <v>18</v>
      </c>
      <c r="B25" s="690" t="s">
        <v>746</v>
      </c>
      <c r="C25" s="691">
        <v>19</v>
      </c>
      <c r="D25" s="449" t="s">
        <v>747</v>
      </c>
      <c r="E25" s="658" t="s">
        <v>15</v>
      </c>
      <c r="F25" s="315" t="s">
        <v>21</v>
      </c>
      <c r="G25" s="647" t="s">
        <v>748</v>
      </c>
      <c r="H25" s="698"/>
      <c r="I25" s="693"/>
      <c r="J25" s="658"/>
      <c r="K25" s="658"/>
      <c r="L25" s="695"/>
      <c r="M25" s="658"/>
    </row>
    <row r="26" spans="1:13" s="694" customFormat="1" ht="69.95" customHeight="1" x14ac:dyDescent="0.25">
      <c r="A26" s="689">
        <v>19</v>
      </c>
      <c r="B26" s="690" t="s">
        <v>746</v>
      </c>
      <c r="C26" s="691">
        <v>20</v>
      </c>
      <c r="D26" s="449" t="s">
        <v>747</v>
      </c>
      <c r="E26" s="658" t="s">
        <v>15</v>
      </c>
      <c r="F26" s="315" t="s">
        <v>21</v>
      </c>
      <c r="G26" s="647" t="s">
        <v>707</v>
      </c>
      <c r="H26" s="698"/>
      <c r="I26" s="693"/>
      <c r="J26" s="658"/>
      <c r="K26" s="658"/>
      <c r="L26" s="695"/>
      <c r="M26" s="649"/>
    </row>
    <row r="27" spans="1:13" s="694" customFormat="1" ht="69.95" customHeight="1" x14ac:dyDescent="0.25">
      <c r="A27" s="689">
        <v>20</v>
      </c>
      <c r="B27" s="690" t="s">
        <v>746</v>
      </c>
      <c r="C27" s="691">
        <v>22</v>
      </c>
      <c r="D27" s="449" t="s">
        <v>747</v>
      </c>
      <c r="E27" s="658" t="s">
        <v>15</v>
      </c>
      <c r="F27" s="315" t="s">
        <v>21</v>
      </c>
      <c r="G27" s="647" t="s">
        <v>748</v>
      </c>
      <c r="H27" s="698"/>
      <c r="I27" s="693"/>
      <c r="J27" s="658"/>
      <c r="K27" s="658"/>
      <c r="L27" s="695"/>
      <c r="M27" s="658"/>
    </row>
    <row r="28" spans="1:13" s="694" customFormat="1" ht="69.95" customHeight="1" x14ac:dyDescent="0.25">
      <c r="A28" s="689">
        <v>21</v>
      </c>
      <c r="B28" s="690" t="s">
        <v>746</v>
      </c>
      <c r="C28" s="691">
        <v>24</v>
      </c>
      <c r="D28" s="449" t="s">
        <v>747</v>
      </c>
      <c r="E28" s="658" t="s">
        <v>15</v>
      </c>
      <c r="F28" s="315" t="s">
        <v>21</v>
      </c>
      <c r="G28" s="647" t="s">
        <v>759</v>
      </c>
      <c r="H28" s="698"/>
      <c r="I28" s="693"/>
      <c r="J28" s="658"/>
      <c r="K28" s="658"/>
      <c r="L28" s="695"/>
      <c r="M28" s="701" t="s">
        <v>758</v>
      </c>
    </row>
    <row r="29" spans="1:13" s="694" customFormat="1" ht="69.95" customHeight="1" x14ac:dyDescent="0.25">
      <c r="A29" s="689">
        <v>22</v>
      </c>
      <c r="B29" s="690" t="s">
        <v>760</v>
      </c>
      <c r="C29" s="691">
        <v>3</v>
      </c>
      <c r="D29" s="449" t="s">
        <v>747</v>
      </c>
      <c r="E29" s="658" t="s">
        <v>15</v>
      </c>
      <c r="F29" s="315" t="s">
        <v>21</v>
      </c>
      <c r="G29" s="647" t="s">
        <v>748</v>
      </c>
      <c r="H29" s="698"/>
      <c r="I29" s="693"/>
      <c r="J29" s="658"/>
      <c r="K29" s="658"/>
      <c r="L29" s="695"/>
      <c r="M29" s="658"/>
    </row>
    <row r="30" spans="1:13" s="694" customFormat="1" ht="69.95" customHeight="1" x14ac:dyDescent="0.25">
      <c r="A30" s="689">
        <v>23</v>
      </c>
      <c r="B30" s="690" t="s">
        <v>760</v>
      </c>
      <c r="C30" s="691">
        <v>5</v>
      </c>
      <c r="D30" s="449" t="s">
        <v>747</v>
      </c>
      <c r="E30" s="658" t="s">
        <v>15</v>
      </c>
      <c r="F30" s="315" t="s">
        <v>21</v>
      </c>
      <c r="G30" s="647" t="s">
        <v>748</v>
      </c>
      <c r="H30" s="696"/>
      <c r="I30" s="693"/>
      <c r="J30" s="658"/>
      <c r="K30" s="658"/>
      <c r="L30" s="695"/>
      <c r="M30" s="658"/>
    </row>
    <row r="31" spans="1:13" s="694" customFormat="1" ht="69.95" customHeight="1" x14ac:dyDescent="0.25">
      <c r="A31" s="689">
        <v>24</v>
      </c>
      <c r="B31" s="690" t="s">
        <v>760</v>
      </c>
      <c r="C31" s="691">
        <v>7</v>
      </c>
      <c r="D31" s="449" t="s">
        <v>747</v>
      </c>
      <c r="E31" s="658" t="s">
        <v>15</v>
      </c>
      <c r="F31" s="315" t="s">
        <v>21</v>
      </c>
      <c r="G31" s="647" t="s">
        <v>748</v>
      </c>
      <c r="H31" s="696"/>
      <c r="I31" s="693"/>
      <c r="J31" s="658"/>
      <c r="K31" s="658"/>
      <c r="L31" s="695"/>
      <c r="M31" s="658"/>
    </row>
    <row r="32" spans="1:13" s="694" customFormat="1" ht="69.95" customHeight="1" x14ac:dyDescent="0.25">
      <c r="A32" s="689">
        <v>25</v>
      </c>
      <c r="B32" s="690" t="s">
        <v>760</v>
      </c>
      <c r="C32" s="691">
        <v>9</v>
      </c>
      <c r="D32" s="449" t="s">
        <v>747</v>
      </c>
      <c r="E32" s="658" t="s">
        <v>15</v>
      </c>
      <c r="F32" s="315" t="s">
        <v>21</v>
      </c>
      <c r="G32" s="647" t="s">
        <v>748</v>
      </c>
      <c r="H32" s="696"/>
      <c r="I32" s="693"/>
      <c r="J32" s="658"/>
      <c r="K32" s="658"/>
      <c r="L32" s="695"/>
      <c r="M32" s="658"/>
    </row>
    <row r="33" spans="1:13" s="694" customFormat="1" ht="69.95" customHeight="1" x14ac:dyDescent="0.25">
      <c r="A33" s="689">
        <v>26</v>
      </c>
      <c r="B33" s="690" t="s">
        <v>760</v>
      </c>
      <c r="C33" s="691">
        <v>11</v>
      </c>
      <c r="D33" s="449" t="s">
        <v>747</v>
      </c>
      <c r="E33" s="658" t="s">
        <v>15</v>
      </c>
      <c r="F33" s="315" t="s">
        <v>21</v>
      </c>
      <c r="G33" s="647" t="s">
        <v>748</v>
      </c>
      <c r="H33" s="568"/>
      <c r="I33" s="693"/>
      <c r="J33" s="658"/>
      <c r="K33" s="658"/>
      <c r="L33" s="695"/>
      <c r="M33" s="658"/>
    </row>
    <row r="34" spans="1:13" s="694" customFormat="1" ht="69.95" customHeight="1" x14ac:dyDescent="0.25">
      <c r="A34" s="689">
        <v>27</v>
      </c>
      <c r="B34" s="690" t="s">
        <v>760</v>
      </c>
      <c r="C34" s="691">
        <v>13</v>
      </c>
      <c r="D34" s="449" t="s">
        <v>747</v>
      </c>
      <c r="E34" s="658" t="s">
        <v>15</v>
      </c>
      <c r="F34" s="315" t="s">
        <v>21</v>
      </c>
      <c r="G34" s="647" t="s">
        <v>748</v>
      </c>
      <c r="H34" s="569"/>
      <c r="I34" s="693"/>
      <c r="J34" s="658"/>
      <c r="K34" s="658"/>
      <c r="L34" s="695"/>
      <c r="M34" s="658"/>
    </row>
    <row r="35" spans="1:13" s="694" customFormat="1" ht="69.95" customHeight="1" x14ac:dyDescent="0.25">
      <c r="A35" s="689">
        <v>28</v>
      </c>
      <c r="B35" s="690" t="s">
        <v>760</v>
      </c>
      <c r="C35" s="691">
        <v>15</v>
      </c>
      <c r="D35" s="449" t="s">
        <v>747</v>
      </c>
      <c r="E35" s="658" t="s">
        <v>15</v>
      </c>
      <c r="F35" s="315" t="s">
        <v>21</v>
      </c>
      <c r="G35" s="647" t="s">
        <v>748</v>
      </c>
      <c r="H35" s="569"/>
      <c r="I35" s="693"/>
      <c r="J35" s="658"/>
      <c r="K35" s="658"/>
      <c r="L35" s="695"/>
      <c r="M35" s="658"/>
    </row>
    <row r="36" spans="1:13" s="694" customFormat="1" ht="69.95" customHeight="1" x14ac:dyDescent="0.25">
      <c r="A36" s="689">
        <v>29</v>
      </c>
      <c r="B36" s="690" t="s">
        <v>761</v>
      </c>
      <c r="C36" s="691">
        <v>1</v>
      </c>
      <c r="D36" s="449" t="s">
        <v>747</v>
      </c>
      <c r="E36" s="658" t="s">
        <v>15</v>
      </c>
      <c r="F36" s="315" t="s">
        <v>21</v>
      </c>
      <c r="G36" s="647" t="s">
        <v>748</v>
      </c>
      <c r="H36" s="569"/>
      <c r="I36" s="693"/>
      <c r="J36" s="658"/>
      <c r="K36" s="658"/>
      <c r="L36" s="695"/>
      <c r="M36" s="658"/>
    </row>
    <row r="37" spans="1:13" s="694" customFormat="1" ht="69.95" customHeight="1" x14ac:dyDescent="0.25">
      <c r="A37" s="689">
        <v>30</v>
      </c>
      <c r="B37" s="690" t="s">
        <v>761</v>
      </c>
      <c r="C37" s="691">
        <v>2</v>
      </c>
      <c r="D37" s="449" t="s">
        <v>747</v>
      </c>
      <c r="E37" s="658" t="s">
        <v>15</v>
      </c>
      <c r="F37" s="315" t="s">
        <v>21</v>
      </c>
      <c r="G37" s="647" t="s">
        <v>748</v>
      </c>
      <c r="H37" s="569"/>
      <c r="I37" s="693"/>
      <c r="J37" s="658"/>
      <c r="K37" s="695"/>
      <c r="L37" s="695"/>
      <c r="M37" s="658"/>
    </row>
    <row r="38" spans="1:13" s="694" customFormat="1" ht="102" customHeight="1" x14ac:dyDescent="0.25">
      <c r="A38" s="689">
        <v>31</v>
      </c>
      <c r="B38" s="690" t="s">
        <v>762</v>
      </c>
      <c r="C38" s="691">
        <v>2</v>
      </c>
      <c r="D38" s="449" t="s">
        <v>747</v>
      </c>
      <c r="E38" s="658" t="s">
        <v>15</v>
      </c>
      <c r="F38" s="315" t="s">
        <v>21</v>
      </c>
      <c r="G38" s="647" t="s">
        <v>759</v>
      </c>
      <c r="H38" s="569"/>
      <c r="I38" s="695"/>
      <c r="J38" s="695"/>
      <c r="K38" s="695"/>
      <c r="L38" s="695"/>
      <c r="M38" s="701" t="s">
        <v>758</v>
      </c>
    </row>
    <row r="39" spans="1:13" s="694" customFormat="1" ht="102" customHeight="1" x14ac:dyDescent="0.25">
      <c r="A39" s="689">
        <v>32</v>
      </c>
      <c r="B39" s="690" t="s">
        <v>762</v>
      </c>
      <c r="C39" s="691">
        <v>4</v>
      </c>
      <c r="D39" s="449" t="s">
        <v>747</v>
      </c>
      <c r="E39" s="658" t="s">
        <v>15</v>
      </c>
      <c r="F39" s="315" t="s">
        <v>21</v>
      </c>
      <c r="G39" s="647" t="s">
        <v>759</v>
      </c>
      <c r="H39" s="569"/>
      <c r="I39" s="695"/>
      <c r="J39" s="695"/>
      <c r="K39" s="695"/>
      <c r="L39" s="695"/>
      <c r="M39" s="701" t="s">
        <v>758</v>
      </c>
    </row>
    <row r="40" spans="1:13" s="694" customFormat="1" ht="69.95" customHeight="1" x14ac:dyDescent="0.25">
      <c r="A40" s="689">
        <v>33</v>
      </c>
      <c r="B40" s="690" t="s">
        <v>762</v>
      </c>
      <c r="C40" s="691">
        <v>6</v>
      </c>
      <c r="D40" s="449" t="s">
        <v>747</v>
      </c>
      <c r="E40" s="658" t="s">
        <v>15</v>
      </c>
      <c r="F40" s="315" t="s">
        <v>21</v>
      </c>
      <c r="G40" s="647" t="s">
        <v>748</v>
      </c>
      <c r="H40" s="698"/>
      <c r="I40" s="658"/>
      <c r="J40" s="658"/>
      <c r="K40" s="658"/>
      <c r="L40" s="695"/>
      <c r="M40" s="658"/>
    </row>
    <row r="41" spans="1:13" s="694" customFormat="1" ht="69.95" customHeight="1" x14ac:dyDescent="0.25">
      <c r="A41" s="689">
        <v>34</v>
      </c>
      <c r="B41" s="690" t="s">
        <v>762</v>
      </c>
      <c r="C41" s="691">
        <v>8</v>
      </c>
      <c r="D41" s="449" t="s">
        <v>747</v>
      </c>
      <c r="E41" s="658" t="s">
        <v>15</v>
      </c>
      <c r="F41" s="315" t="s">
        <v>21</v>
      </c>
      <c r="G41" s="647" t="s">
        <v>748</v>
      </c>
      <c r="H41" s="702"/>
      <c r="I41" s="658"/>
      <c r="J41" s="658"/>
      <c r="K41" s="658"/>
      <c r="L41" s="695"/>
      <c r="M41" s="658"/>
    </row>
    <row r="42" spans="1:13" s="694" customFormat="1" ht="103.5" customHeight="1" x14ac:dyDescent="0.25">
      <c r="A42" s="689">
        <v>35</v>
      </c>
      <c r="B42" s="690" t="s">
        <v>762</v>
      </c>
      <c r="C42" s="691">
        <v>10</v>
      </c>
      <c r="D42" s="449" t="s">
        <v>747</v>
      </c>
      <c r="E42" s="658" t="s">
        <v>15</v>
      </c>
      <c r="F42" s="315" t="s">
        <v>21</v>
      </c>
      <c r="G42" s="647" t="s">
        <v>759</v>
      </c>
      <c r="H42" s="569"/>
      <c r="I42" s="695"/>
      <c r="J42" s="695"/>
      <c r="K42" s="695"/>
      <c r="L42" s="695"/>
      <c r="M42" s="701" t="s">
        <v>758</v>
      </c>
    </row>
    <row r="43" spans="1:13" s="694" customFormat="1" ht="69.95" customHeight="1" x14ac:dyDescent="0.25">
      <c r="A43" s="689">
        <v>36</v>
      </c>
      <c r="B43" s="690" t="s">
        <v>762</v>
      </c>
      <c r="C43" s="691">
        <v>12</v>
      </c>
      <c r="D43" s="449" t="s">
        <v>747</v>
      </c>
      <c r="E43" s="658" t="s">
        <v>15</v>
      </c>
      <c r="F43" s="315" t="s">
        <v>21</v>
      </c>
      <c r="G43" s="647" t="s">
        <v>759</v>
      </c>
      <c r="H43" s="703"/>
      <c r="I43" s="695"/>
      <c r="J43" s="695"/>
      <c r="K43" s="695"/>
      <c r="L43" s="703"/>
      <c r="M43" s="701" t="s">
        <v>758</v>
      </c>
    </row>
    <row r="44" spans="1:13" s="694" customFormat="1" ht="75.75" customHeight="1" x14ac:dyDescent="0.25">
      <c r="A44" s="689">
        <v>37</v>
      </c>
      <c r="B44" s="690" t="s">
        <v>762</v>
      </c>
      <c r="C44" s="691">
        <v>14</v>
      </c>
      <c r="D44" s="449" t="s">
        <v>747</v>
      </c>
      <c r="E44" s="658" t="s">
        <v>15</v>
      </c>
      <c r="F44" s="315" t="s">
        <v>21</v>
      </c>
      <c r="G44" s="647" t="s">
        <v>759</v>
      </c>
      <c r="H44" s="698"/>
      <c r="I44" s="695"/>
      <c r="J44" s="695"/>
      <c r="K44" s="695"/>
      <c r="L44" s="695"/>
      <c r="M44" s="701" t="s">
        <v>758</v>
      </c>
    </row>
    <row r="45" spans="1:13" s="694" customFormat="1" ht="69.95" customHeight="1" x14ac:dyDescent="0.25">
      <c r="A45" s="689">
        <v>38</v>
      </c>
      <c r="B45" s="690" t="s">
        <v>762</v>
      </c>
      <c r="C45" s="691">
        <v>16</v>
      </c>
      <c r="D45" s="449" t="s">
        <v>747</v>
      </c>
      <c r="E45" s="658" t="s">
        <v>15</v>
      </c>
      <c r="F45" s="315" t="s">
        <v>21</v>
      </c>
      <c r="G45" s="647" t="s">
        <v>759</v>
      </c>
      <c r="H45" s="703"/>
      <c r="I45" s="695"/>
      <c r="J45" s="695"/>
      <c r="K45" s="695"/>
      <c r="L45" s="703"/>
      <c r="M45" s="701" t="s">
        <v>758</v>
      </c>
    </row>
    <row r="46" spans="1:13" s="694" customFormat="1" ht="69.95" customHeight="1" x14ac:dyDescent="0.25">
      <c r="A46" s="689">
        <v>39</v>
      </c>
      <c r="B46" s="690" t="s">
        <v>762</v>
      </c>
      <c r="C46" s="691">
        <v>18</v>
      </c>
      <c r="D46" s="449" t="s">
        <v>747</v>
      </c>
      <c r="E46" s="658" t="s">
        <v>15</v>
      </c>
      <c r="F46" s="315" t="s">
        <v>21</v>
      </c>
      <c r="G46" s="647" t="s">
        <v>757</v>
      </c>
      <c r="H46" s="698"/>
      <c r="I46" s="693"/>
      <c r="J46" s="658"/>
      <c r="K46" s="658"/>
      <c r="L46" s="695"/>
      <c r="M46" s="701" t="s">
        <v>758</v>
      </c>
    </row>
    <row r="47" spans="1:13" s="694" customFormat="1" ht="69.95" customHeight="1" x14ac:dyDescent="0.25">
      <c r="A47" s="689">
        <v>40</v>
      </c>
      <c r="B47" s="704" t="s">
        <v>763</v>
      </c>
      <c r="C47" s="705" t="s">
        <v>764</v>
      </c>
      <c r="D47" s="449" t="s">
        <v>747</v>
      </c>
      <c r="E47" s="658" t="s">
        <v>15</v>
      </c>
      <c r="F47" s="449" t="s">
        <v>21</v>
      </c>
      <c r="G47" s="647" t="s">
        <v>748</v>
      </c>
      <c r="H47" s="698"/>
      <c r="I47" s="693"/>
      <c r="J47" s="658"/>
      <c r="K47" s="658"/>
      <c r="L47" s="695"/>
      <c r="M47" s="658"/>
    </row>
    <row r="48" spans="1:13" s="694" customFormat="1" ht="69.95" customHeight="1" x14ac:dyDescent="0.25">
      <c r="A48" s="689">
        <v>41</v>
      </c>
      <c r="B48" s="690" t="s">
        <v>763</v>
      </c>
      <c r="C48" s="691">
        <v>3</v>
      </c>
      <c r="D48" s="449" t="s">
        <v>747</v>
      </c>
      <c r="E48" s="658" t="s">
        <v>15</v>
      </c>
      <c r="F48" s="315" t="s">
        <v>21</v>
      </c>
      <c r="G48" s="647" t="s">
        <v>748</v>
      </c>
      <c r="H48" s="569"/>
      <c r="I48" s="693"/>
      <c r="J48" s="658"/>
      <c r="K48" s="695"/>
      <c r="L48" s="695"/>
      <c r="M48" s="658"/>
    </row>
    <row r="49" spans="1:13" s="694" customFormat="1" ht="81" customHeight="1" x14ac:dyDescent="0.25">
      <c r="A49" s="689">
        <v>42</v>
      </c>
      <c r="B49" s="690" t="s">
        <v>763</v>
      </c>
      <c r="C49" s="691">
        <v>4</v>
      </c>
      <c r="D49" s="449" t="s">
        <v>747</v>
      </c>
      <c r="E49" s="658" t="s">
        <v>15</v>
      </c>
      <c r="F49" s="315" t="s">
        <v>16</v>
      </c>
      <c r="G49" s="698"/>
      <c r="H49" s="569" t="s">
        <v>765</v>
      </c>
      <c r="I49" s="695" t="s">
        <v>31</v>
      </c>
      <c r="J49" s="695" t="s">
        <v>31</v>
      </c>
      <c r="K49" s="695" t="s">
        <v>25</v>
      </c>
      <c r="L49" s="695"/>
      <c r="M49" s="699" t="s">
        <v>787</v>
      </c>
    </row>
    <row r="50" spans="1:13" s="694" customFormat="1" ht="69.95" customHeight="1" x14ac:dyDescent="0.25">
      <c r="A50" s="689">
        <v>43</v>
      </c>
      <c r="B50" s="690" t="s">
        <v>763</v>
      </c>
      <c r="C50" s="691">
        <v>5</v>
      </c>
      <c r="D50" s="449" t="s">
        <v>747</v>
      </c>
      <c r="E50" s="658" t="s">
        <v>15</v>
      </c>
      <c r="F50" s="315" t="s">
        <v>21</v>
      </c>
      <c r="G50" s="647" t="s">
        <v>748</v>
      </c>
      <c r="H50" s="698"/>
      <c r="I50" s="693"/>
      <c r="J50" s="658"/>
      <c r="K50" s="658"/>
      <c r="L50" s="695"/>
      <c r="M50" s="658"/>
    </row>
    <row r="51" spans="1:13" s="694" customFormat="1" ht="69.95" customHeight="1" x14ac:dyDescent="0.25">
      <c r="A51" s="689">
        <v>44</v>
      </c>
      <c r="B51" s="690" t="s">
        <v>763</v>
      </c>
      <c r="C51" s="691">
        <v>6</v>
      </c>
      <c r="D51" s="449" t="s">
        <v>747</v>
      </c>
      <c r="E51" s="658" t="s">
        <v>15</v>
      </c>
      <c r="F51" s="315" t="s">
        <v>21</v>
      </c>
      <c r="G51" s="647" t="s">
        <v>318</v>
      </c>
      <c r="H51" s="698"/>
      <c r="I51" s="693"/>
      <c r="J51" s="658"/>
      <c r="K51" s="658"/>
      <c r="L51" s="695"/>
      <c r="M51" s="701" t="s">
        <v>758</v>
      </c>
    </row>
    <row r="52" spans="1:13" s="694" customFormat="1" ht="69.95" customHeight="1" x14ac:dyDescent="0.25">
      <c r="A52" s="689">
        <v>45</v>
      </c>
      <c r="B52" s="690" t="s">
        <v>763</v>
      </c>
      <c r="C52" s="691">
        <v>7</v>
      </c>
      <c r="D52" s="449" t="s">
        <v>747</v>
      </c>
      <c r="E52" s="658" t="s">
        <v>15</v>
      </c>
      <c r="F52" s="315" t="s">
        <v>21</v>
      </c>
      <c r="G52" s="647" t="s">
        <v>748</v>
      </c>
      <c r="H52" s="569"/>
      <c r="I52" s="693"/>
      <c r="J52" s="658"/>
      <c r="K52" s="695"/>
      <c r="L52" s="695"/>
      <c r="M52" s="658"/>
    </row>
    <row r="53" spans="1:13" s="694" customFormat="1" ht="69.95" customHeight="1" x14ac:dyDescent="0.25">
      <c r="A53" s="689">
        <v>46</v>
      </c>
      <c r="B53" s="690" t="s">
        <v>763</v>
      </c>
      <c r="C53" s="691">
        <v>9</v>
      </c>
      <c r="D53" s="449" t="s">
        <v>747</v>
      </c>
      <c r="E53" s="658" t="s">
        <v>15</v>
      </c>
      <c r="F53" s="315" t="s">
        <v>21</v>
      </c>
      <c r="G53" s="647" t="s">
        <v>707</v>
      </c>
      <c r="H53" s="698"/>
      <c r="I53" s="693"/>
      <c r="J53" s="658"/>
      <c r="K53" s="658"/>
      <c r="L53" s="695"/>
      <c r="M53" s="315"/>
    </row>
    <row r="54" spans="1:13" s="694" customFormat="1" ht="69.95" customHeight="1" x14ac:dyDescent="0.25">
      <c r="A54" s="689">
        <v>47</v>
      </c>
      <c r="B54" s="690" t="s">
        <v>763</v>
      </c>
      <c r="C54" s="691">
        <v>10</v>
      </c>
      <c r="D54" s="449" t="s">
        <v>747</v>
      </c>
      <c r="E54" s="658" t="s">
        <v>15</v>
      </c>
      <c r="F54" s="315" t="s">
        <v>21</v>
      </c>
      <c r="G54" s="647" t="s">
        <v>707</v>
      </c>
      <c r="H54" s="569"/>
      <c r="I54" s="693"/>
      <c r="J54" s="658"/>
      <c r="K54" s="695"/>
      <c r="L54" s="695"/>
      <c r="M54" s="649"/>
    </row>
    <row r="55" spans="1:13" s="694" customFormat="1" ht="69.95" customHeight="1" x14ac:dyDescent="0.25">
      <c r="A55" s="689">
        <v>48</v>
      </c>
      <c r="B55" s="690" t="s">
        <v>766</v>
      </c>
      <c r="C55" s="691">
        <v>7</v>
      </c>
      <c r="D55" s="449" t="s">
        <v>747</v>
      </c>
      <c r="E55" s="658" t="s">
        <v>15</v>
      </c>
      <c r="F55" s="315" t="s">
        <v>21</v>
      </c>
      <c r="G55" s="647" t="s">
        <v>318</v>
      </c>
      <c r="H55" s="698"/>
      <c r="I55" s="693"/>
      <c r="J55" s="658"/>
      <c r="K55" s="658"/>
      <c r="L55" s="695"/>
      <c r="M55" s="701" t="s">
        <v>758</v>
      </c>
    </row>
    <row r="56" spans="1:13" s="694" customFormat="1" ht="72" customHeight="1" x14ac:dyDescent="0.25">
      <c r="A56" s="689">
        <v>49</v>
      </c>
      <c r="B56" s="690" t="s">
        <v>766</v>
      </c>
      <c r="C56" s="691">
        <v>9</v>
      </c>
      <c r="D56" s="449" t="s">
        <v>747</v>
      </c>
      <c r="E56" s="658" t="s">
        <v>15</v>
      </c>
      <c r="F56" s="315" t="s">
        <v>21</v>
      </c>
      <c r="G56" s="647" t="s">
        <v>759</v>
      </c>
      <c r="H56" s="703"/>
      <c r="I56" s="695"/>
      <c r="J56" s="695"/>
      <c r="K56" s="695"/>
      <c r="L56" s="703"/>
      <c r="M56" s="701" t="s">
        <v>758</v>
      </c>
    </row>
    <row r="57" spans="1:13" s="694" customFormat="1" ht="69.95" customHeight="1" x14ac:dyDescent="0.25">
      <c r="A57" s="689">
        <v>50</v>
      </c>
      <c r="B57" s="690" t="s">
        <v>766</v>
      </c>
      <c r="C57" s="691">
        <v>10</v>
      </c>
      <c r="D57" s="449" t="s">
        <v>747</v>
      </c>
      <c r="E57" s="658" t="s">
        <v>15</v>
      </c>
      <c r="F57" s="315" t="s">
        <v>21</v>
      </c>
      <c r="G57" s="647" t="s">
        <v>748</v>
      </c>
      <c r="H57" s="569"/>
      <c r="I57" s="693"/>
      <c r="J57" s="658"/>
      <c r="K57" s="658"/>
      <c r="L57" s="695"/>
      <c r="M57" s="658"/>
    </row>
    <row r="58" spans="1:13" s="694" customFormat="1" ht="69.95" customHeight="1" x14ac:dyDescent="0.25">
      <c r="A58" s="689">
        <v>51</v>
      </c>
      <c r="B58" s="690" t="s">
        <v>766</v>
      </c>
      <c r="C58" s="691">
        <v>11</v>
      </c>
      <c r="D58" s="449" t="s">
        <v>747</v>
      </c>
      <c r="E58" s="658" t="s">
        <v>15</v>
      </c>
      <c r="F58" s="315" t="s">
        <v>21</v>
      </c>
      <c r="G58" s="647" t="s">
        <v>318</v>
      </c>
      <c r="H58" s="569"/>
      <c r="I58" s="693"/>
      <c r="J58" s="658"/>
      <c r="K58" s="695"/>
      <c r="L58" s="695"/>
      <c r="M58" s="701" t="s">
        <v>758</v>
      </c>
    </row>
    <row r="59" spans="1:13" s="715" customFormat="1" ht="69.95" customHeight="1" x14ac:dyDescent="0.25">
      <c r="A59" s="706">
        <v>52</v>
      </c>
      <c r="B59" s="707" t="s">
        <v>766</v>
      </c>
      <c r="C59" s="708" t="s">
        <v>767</v>
      </c>
      <c r="D59" s="476" t="s">
        <v>747</v>
      </c>
      <c r="E59" s="709" t="s">
        <v>15</v>
      </c>
      <c r="F59" s="327" t="s">
        <v>21</v>
      </c>
      <c r="G59" s="710" t="s">
        <v>707</v>
      </c>
      <c r="H59" s="711"/>
      <c r="I59" s="712"/>
      <c r="J59" s="709"/>
      <c r="K59" s="713"/>
      <c r="L59" s="713"/>
      <c r="M59" s="714" t="s">
        <v>768</v>
      </c>
    </row>
    <row r="60" spans="1:13" s="715" customFormat="1" ht="69.95" customHeight="1" x14ac:dyDescent="0.25">
      <c r="A60" s="706">
        <v>53</v>
      </c>
      <c r="B60" s="707" t="s">
        <v>766</v>
      </c>
      <c r="C60" s="708">
        <v>13</v>
      </c>
      <c r="D60" s="476" t="s">
        <v>747</v>
      </c>
      <c r="E60" s="709" t="s">
        <v>15</v>
      </c>
      <c r="F60" s="327" t="s">
        <v>21</v>
      </c>
      <c r="G60" s="710" t="s">
        <v>318</v>
      </c>
      <c r="H60" s="711"/>
      <c r="I60" s="712"/>
      <c r="J60" s="709"/>
      <c r="K60" s="713"/>
      <c r="L60" s="713"/>
      <c r="M60" s="714" t="s">
        <v>758</v>
      </c>
    </row>
    <row r="61" spans="1:13" s="715" customFormat="1" ht="69.95" customHeight="1" x14ac:dyDescent="0.25">
      <c r="A61" s="706">
        <v>54</v>
      </c>
      <c r="B61" s="707" t="s">
        <v>766</v>
      </c>
      <c r="C61" s="708">
        <v>14</v>
      </c>
      <c r="D61" s="476" t="s">
        <v>747</v>
      </c>
      <c r="E61" s="709" t="s">
        <v>15</v>
      </c>
      <c r="F61" s="327" t="s">
        <v>21</v>
      </c>
      <c r="G61" s="710" t="s">
        <v>707</v>
      </c>
      <c r="H61" s="716"/>
      <c r="I61" s="712"/>
      <c r="J61" s="709"/>
      <c r="K61" s="709"/>
      <c r="L61" s="713"/>
      <c r="M61" s="714" t="s">
        <v>768</v>
      </c>
    </row>
    <row r="62" spans="1:13" s="715" customFormat="1" ht="69.95" customHeight="1" x14ac:dyDescent="0.25">
      <c r="A62" s="706">
        <v>55</v>
      </c>
      <c r="B62" s="707" t="s">
        <v>766</v>
      </c>
      <c r="C62" s="708">
        <v>15</v>
      </c>
      <c r="D62" s="476" t="s">
        <v>747</v>
      </c>
      <c r="E62" s="709" t="s">
        <v>15</v>
      </c>
      <c r="F62" s="327" t="s">
        <v>21</v>
      </c>
      <c r="G62" s="710" t="s">
        <v>759</v>
      </c>
      <c r="H62" s="717"/>
      <c r="I62" s="713"/>
      <c r="J62" s="713"/>
      <c r="K62" s="713"/>
      <c r="L62" s="717"/>
      <c r="M62" s="714" t="s">
        <v>758</v>
      </c>
    </row>
    <row r="63" spans="1:13" s="715" customFormat="1" ht="69.95" customHeight="1" x14ac:dyDescent="0.25">
      <c r="A63" s="706">
        <v>56</v>
      </c>
      <c r="B63" s="707" t="s">
        <v>766</v>
      </c>
      <c r="C63" s="708">
        <v>16</v>
      </c>
      <c r="D63" s="476" t="s">
        <v>747</v>
      </c>
      <c r="E63" s="709" t="s">
        <v>15</v>
      </c>
      <c r="F63" s="327" t="s">
        <v>21</v>
      </c>
      <c r="G63" s="710" t="s">
        <v>759</v>
      </c>
      <c r="H63" s="717"/>
      <c r="I63" s="713"/>
      <c r="J63" s="713"/>
      <c r="K63" s="713"/>
      <c r="L63" s="717"/>
      <c r="M63" s="714" t="s">
        <v>758</v>
      </c>
    </row>
    <row r="64" spans="1:13" s="715" customFormat="1" ht="78" customHeight="1" x14ac:dyDescent="0.25">
      <c r="A64" s="706">
        <v>57</v>
      </c>
      <c r="B64" s="707" t="s">
        <v>766</v>
      </c>
      <c r="C64" s="708">
        <v>17</v>
      </c>
      <c r="D64" s="476" t="s">
        <v>747</v>
      </c>
      <c r="E64" s="709" t="s">
        <v>15</v>
      </c>
      <c r="F64" s="327" t="s">
        <v>21</v>
      </c>
      <c r="G64" s="710" t="s">
        <v>759</v>
      </c>
      <c r="H64" s="717"/>
      <c r="I64" s="713"/>
      <c r="J64" s="713"/>
      <c r="K64" s="713"/>
      <c r="L64" s="717"/>
      <c r="M64" s="714" t="s">
        <v>758</v>
      </c>
    </row>
    <row r="65" spans="1:13" s="715" customFormat="1" ht="69.95" customHeight="1" x14ac:dyDescent="0.25">
      <c r="A65" s="706">
        <v>58</v>
      </c>
      <c r="B65" s="707" t="s">
        <v>766</v>
      </c>
      <c r="C65" s="708">
        <v>18</v>
      </c>
      <c r="D65" s="476" t="s">
        <v>747</v>
      </c>
      <c r="E65" s="709" t="s">
        <v>15</v>
      </c>
      <c r="F65" s="327" t="s">
        <v>21</v>
      </c>
      <c r="G65" s="710" t="s">
        <v>707</v>
      </c>
      <c r="H65" s="718"/>
      <c r="I65" s="712"/>
      <c r="J65" s="709"/>
      <c r="K65" s="709"/>
      <c r="L65" s="713"/>
      <c r="M65" s="714" t="s">
        <v>768</v>
      </c>
    </row>
    <row r="66" spans="1:13" s="715" customFormat="1" ht="69.95" customHeight="1" x14ac:dyDescent="0.25">
      <c r="A66" s="706">
        <v>59</v>
      </c>
      <c r="B66" s="707" t="s">
        <v>766</v>
      </c>
      <c r="C66" s="708">
        <v>19</v>
      </c>
      <c r="D66" s="476" t="s">
        <v>747</v>
      </c>
      <c r="E66" s="709" t="s">
        <v>15</v>
      </c>
      <c r="F66" s="327" t="s">
        <v>21</v>
      </c>
      <c r="G66" s="710" t="s">
        <v>707</v>
      </c>
      <c r="H66" s="718"/>
      <c r="I66" s="712"/>
      <c r="J66" s="709"/>
      <c r="K66" s="709"/>
      <c r="L66" s="713"/>
      <c r="M66" s="714" t="s">
        <v>768</v>
      </c>
    </row>
    <row r="67" spans="1:13" s="715" customFormat="1" ht="69.95" customHeight="1" x14ac:dyDescent="0.25">
      <c r="A67" s="706">
        <v>60</v>
      </c>
      <c r="B67" s="707" t="s">
        <v>766</v>
      </c>
      <c r="C67" s="708">
        <v>20</v>
      </c>
      <c r="D67" s="476" t="s">
        <v>747</v>
      </c>
      <c r="E67" s="709" t="s">
        <v>15</v>
      </c>
      <c r="F67" s="327" t="s">
        <v>21</v>
      </c>
      <c r="G67" s="710" t="s">
        <v>759</v>
      </c>
      <c r="H67" s="717"/>
      <c r="I67" s="713"/>
      <c r="J67" s="713"/>
      <c r="K67" s="713"/>
      <c r="L67" s="717"/>
      <c r="M67" s="714" t="s">
        <v>758</v>
      </c>
    </row>
    <row r="68" spans="1:13" s="715" customFormat="1" ht="69.95" customHeight="1" x14ac:dyDescent="0.25">
      <c r="A68" s="706">
        <v>61</v>
      </c>
      <c r="B68" s="707" t="s">
        <v>766</v>
      </c>
      <c r="C68" s="708">
        <v>21</v>
      </c>
      <c r="D68" s="476" t="s">
        <v>747</v>
      </c>
      <c r="E68" s="709" t="s">
        <v>15</v>
      </c>
      <c r="F68" s="327" t="s">
        <v>21</v>
      </c>
      <c r="G68" s="710" t="s">
        <v>759</v>
      </c>
      <c r="H68" s="717"/>
      <c r="I68" s="713"/>
      <c r="J68" s="713"/>
      <c r="K68" s="713"/>
      <c r="L68" s="717"/>
      <c r="M68" s="714" t="s">
        <v>758</v>
      </c>
    </row>
    <row r="69" spans="1:13" s="715" customFormat="1" ht="69.95" customHeight="1" x14ac:dyDescent="0.25">
      <c r="A69" s="706">
        <v>62</v>
      </c>
      <c r="B69" s="707" t="s">
        <v>766</v>
      </c>
      <c r="C69" s="708">
        <v>22</v>
      </c>
      <c r="D69" s="476" t="s">
        <v>747</v>
      </c>
      <c r="E69" s="709" t="s">
        <v>15</v>
      </c>
      <c r="F69" s="327" t="s">
        <v>21</v>
      </c>
      <c r="G69" s="710" t="s">
        <v>707</v>
      </c>
      <c r="H69" s="718"/>
      <c r="I69" s="712"/>
      <c r="J69" s="709"/>
      <c r="K69" s="709"/>
      <c r="L69" s="713"/>
      <c r="M69" s="714" t="s">
        <v>768</v>
      </c>
    </row>
    <row r="70" spans="1:13" s="715" customFormat="1" ht="69.95" customHeight="1" x14ac:dyDescent="0.25">
      <c r="A70" s="706">
        <v>63</v>
      </c>
      <c r="B70" s="707" t="s">
        <v>766</v>
      </c>
      <c r="C70" s="708">
        <v>23</v>
      </c>
      <c r="D70" s="476" t="s">
        <v>747</v>
      </c>
      <c r="E70" s="709" t="s">
        <v>15</v>
      </c>
      <c r="F70" s="327" t="s">
        <v>21</v>
      </c>
      <c r="G70" s="710" t="s">
        <v>318</v>
      </c>
      <c r="H70" s="718"/>
      <c r="I70" s="712"/>
      <c r="J70" s="709"/>
      <c r="K70" s="709"/>
      <c r="L70" s="713"/>
      <c r="M70" s="714" t="s">
        <v>758</v>
      </c>
    </row>
    <row r="71" spans="1:13" s="715" customFormat="1" ht="69.95" customHeight="1" x14ac:dyDescent="0.25">
      <c r="A71" s="706">
        <v>64</v>
      </c>
      <c r="B71" s="707" t="s">
        <v>766</v>
      </c>
      <c r="C71" s="708">
        <v>24</v>
      </c>
      <c r="D71" s="476" t="s">
        <v>747</v>
      </c>
      <c r="E71" s="709" t="s">
        <v>15</v>
      </c>
      <c r="F71" s="327" t="s">
        <v>21</v>
      </c>
      <c r="G71" s="710" t="s">
        <v>707</v>
      </c>
      <c r="H71" s="718"/>
      <c r="I71" s="712"/>
      <c r="J71" s="709"/>
      <c r="K71" s="709"/>
      <c r="L71" s="713"/>
      <c r="M71" s="714" t="s">
        <v>768</v>
      </c>
    </row>
    <row r="72" spans="1:13" s="694" customFormat="1" ht="69.95" customHeight="1" x14ac:dyDescent="0.25">
      <c r="A72" s="689">
        <v>65</v>
      </c>
      <c r="B72" s="690" t="s">
        <v>766</v>
      </c>
      <c r="C72" s="691">
        <v>25</v>
      </c>
      <c r="D72" s="449" t="s">
        <v>747</v>
      </c>
      <c r="E72" s="658" t="s">
        <v>15</v>
      </c>
      <c r="F72" s="315" t="s">
        <v>21</v>
      </c>
      <c r="G72" s="647" t="s">
        <v>707</v>
      </c>
      <c r="H72" s="698"/>
      <c r="I72" s="693"/>
      <c r="J72" s="658"/>
      <c r="K72" s="658"/>
      <c r="L72" s="695"/>
      <c r="M72" s="649"/>
    </row>
    <row r="73" spans="1:13" s="694" customFormat="1" ht="69.95" customHeight="1" x14ac:dyDescent="0.25">
      <c r="A73" s="689">
        <v>66</v>
      </c>
      <c r="B73" s="690" t="s">
        <v>766</v>
      </c>
      <c r="C73" s="691">
        <v>27</v>
      </c>
      <c r="D73" s="449" t="s">
        <v>747</v>
      </c>
      <c r="E73" s="658" t="s">
        <v>15</v>
      </c>
      <c r="F73" s="315" t="s">
        <v>21</v>
      </c>
      <c r="G73" s="647" t="s">
        <v>707</v>
      </c>
      <c r="H73" s="698"/>
      <c r="I73" s="693"/>
      <c r="J73" s="658"/>
      <c r="K73" s="658"/>
      <c r="L73" s="695"/>
      <c r="M73" s="649"/>
    </row>
    <row r="74" spans="1:13" s="715" customFormat="1" ht="69.95" customHeight="1" x14ac:dyDescent="0.25">
      <c r="A74" s="706">
        <v>67</v>
      </c>
      <c r="B74" s="707" t="s">
        <v>766</v>
      </c>
      <c r="C74" s="708">
        <v>29</v>
      </c>
      <c r="D74" s="476" t="s">
        <v>747</v>
      </c>
      <c r="E74" s="709" t="s">
        <v>15</v>
      </c>
      <c r="F74" s="327" t="s">
        <v>21</v>
      </c>
      <c r="G74" s="710" t="s">
        <v>318</v>
      </c>
      <c r="H74" s="711"/>
      <c r="I74" s="712"/>
      <c r="J74" s="709"/>
      <c r="K74" s="709"/>
      <c r="L74" s="713"/>
      <c r="M74" s="714" t="s">
        <v>758</v>
      </c>
    </row>
    <row r="75" spans="1:13" s="694" customFormat="1" ht="69.95" customHeight="1" x14ac:dyDescent="0.25">
      <c r="A75" s="689">
        <v>68</v>
      </c>
      <c r="B75" s="690" t="s">
        <v>766</v>
      </c>
      <c r="C75" s="691">
        <v>33</v>
      </c>
      <c r="D75" s="449" t="s">
        <v>747</v>
      </c>
      <c r="E75" s="658" t="s">
        <v>15</v>
      </c>
      <c r="F75" s="315" t="s">
        <v>21</v>
      </c>
      <c r="G75" s="647" t="s">
        <v>707</v>
      </c>
      <c r="H75" s="698"/>
      <c r="I75" s="693"/>
      <c r="J75" s="658"/>
      <c r="K75" s="658"/>
      <c r="L75" s="695"/>
      <c r="M75" s="649"/>
    </row>
    <row r="76" spans="1:13" s="694" customFormat="1" ht="69.95" customHeight="1" x14ac:dyDescent="0.25">
      <c r="A76" s="689">
        <v>69</v>
      </c>
      <c r="B76" s="690" t="s">
        <v>766</v>
      </c>
      <c r="C76" s="691">
        <v>35</v>
      </c>
      <c r="D76" s="449" t="s">
        <v>747</v>
      </c>
      <c r="E76" s="658" t="s">
        <v>15</v>
      </c>
      <c r="F76" s="315" t="s">
        <v>21</v>
      </c>
      <c r="G76" s="647" t="s">
        <v>707</v>
      </c>
      <c r="H76" s="569"/>
      <c r="I76" s="693"/>
      <c r="J76" s="658"/>
      <c r="K76" s="658"/>
      <c r="L76" s="695"/>
      <c r="M76" s="649"/>
    </row>
    <row r="77" spans="1:13" s="715" customFormat="1" ht="69.95" customHeight="1" x14ac:dyDescent="0.25">
      <c r="A77" s="706">
        <v>70</v>
      </c>
      <c r="B77" s="707" t="s">
        <v>766</v>
      </c>
      <c r="C77" s="708">
        <v>37</v>
      </c>
      <c r="D77" s="476" t="s">
        <v>747</v>
      </c>
      <c r="E77" s="709" t="s">
        <v>15</v>
      </c>
      <c r="F77" s="327" t="s">
        <v>16</v>
      </c>
      <c r="G77" s="709"/>
      <c r="H77" s="718" t="s">
        <v>769</v>
      </c>
      <c r="I77" s="713" t="s">
        <v>31</v>
      </c>
      <c r="J77" s="713" t="s">
        <v>31</v>
      </c>
      <c r="K77" s="713" t="s">
        <v>25</v>
      </c>
      <c r="L77" s="713"/>
      <c r="M77" s="719" t="s">
        <v>770</v>
      </c>
    </row>
    <row r="78" spans="1:13" s="694" customFormat="1" ht="69.95" customHeight="1" x14ac:dyDescent="0.25">
      <c r="A78" s="689">
        <v>71</v>
      </c>
      <c r="B78" s="690" t="s">
        <v>771</v>
      </c>
      <c r="C78" s="691">
        <v>4</v>
      </c>
      <c r="D78" s="449" t="s">
        <v>747</v>
      </c>
      <c r="E78" s="658" t="s">
        <v>15</v>
      </c>
      <c r="F78" s="315" t="s">
        <v>21</v>
      </c>
      <c r="G78" s="647" t="s">
        <v>772</v>
      </c>
      <c r="H78" s="698"/>
      <c r="I78" s="693"/>
      <c r="J78" s="658"/>
      <c r="K78" s="658"/>
      <c r="L78" s="695"/>
      <c r="M78" s="658"/>
    </row>
    <row r="79" spans="1:13" s="694" customFormat="1" ht="69.95" customHeight="1" x14ac:dyDescent="0.25">
      <c r="A79" s="689">
        <v>72</v>
      </c>
      <c r="B79" s="690" t="s">
        <v>205</v>
      </c>
      <c r="C79" s="691">
        <v>2</v>
      </c>
      <c r="D79" s="449" t="s">
        <v>747</v>
      </c>
      <c r="E79" s="658" t="s">
        <v>15</v>
      </c>
      <c r="F79" s="449" t="s">
        <v>21</v>
      </c>
      <c r="G79" s="647" t="s">
        <v>773</v>
      </c>
      <c r="H79" s="698"/>
      <c r="I79" s="693"/>
      <c r="J79" s="658"/>
      <c r="K79" s="658"/>
      <c r="L79" s="695"/>
      <c r="M79" s="658"/>
    </row>
    <row r="80" spans="1:13" s="715" customFormat="1" ht="69.95" customHeight="1" x14ac:dyDescent="0.25">
      <c r="A80" s="706">
        <v>73</v>
      </c>
      <c r="B80" s="707" t="s">
        <v>205</v>
      </c>
      <c r="C80" s="708">
        <v>3</v>
      </c>
      <c r="D80" s="476" t="s">
        <v>747</v>
      </c>
      <c r="E80" s="709" t="s">
        <v>15</v>
      </c>
      <c r="F80" s="327" t="s">
        <v>21</v>
      </c>
      <c r="G80" s="710" t="s">
        <v>318</v>
      </c>
      <c r="H80" s="711"/>
      <c r="I80" s="712"/>
      <c r="J80" s="709"/>
      <c r="K80" s="709"/>
      <c r="L80" s="713"/>
      <c r="M80" s="714" t="s">
        <v>758</v>
      </c>
    </row>
    <row r="81" spans="1:13" s="694" customFormat="1" ht="69.95" customHeight="1" x14ac:dyDescent="0.25">
      <c r="A81" s="689">
        <v>74</v>
      </c>
      <c r="B81" s="690" t="s">
        <v>205</v>
      </c>
      <c r="C81" s="691">
        <v>4</v>
      </c>
      <c r="D81" s="449" t="s">
        <v>747</v>
      </c>
      <c r="E81" s="658" t="s">
        <v>15</v>
      </c>
      <c r="F81" s="449" t="s">
        <v>21</v>
      </c>
      <c r="G81" s="647" t="s">
        <v>773</v>
      </c>
      <c r="H81" s="698"/>
      <c r="I81" s="693"/>
      <c r="J81" s="658"/>
      <c r="K81" s="658"/>
      <c r="L81" s="695"/>
      <c r="M81" s="658"/>
    </row>
    <row r="82" spans="1:13" s="694" customFormat="1" ht="69.95" customHeight="1" x14ac:dyDescent="0.25">
      <c r="A82" s="689">
        <v>75</v>
      </c>
      <c r="B82" s="690" t="s">
        <v>205</v>
      </c>
      <c r="C82" s="691">
        <v>5</v>
      </c>
      <c r="D82" s="449" t="s">
        <v>747</v>
      </c>
      <c r="E82" s="658" t="s">
        <v>15</v>
      </c>
      <c r="F82" s="315" t="s">
        <v>21</v>
      </c>
      <c r="G82" s="647" t="s">
        <v>748</v>
      </c>
      <c r="H82" s="698"/>
      <c r="I82" s="693"/>
      <c r="J82" s="658"/>
      <c r="K82" s="658"/>
      <c r="L82" s="695"/>
      <c r="M82" s="658"/>
    </row>
    <row r="83" spans="1:13" s="694" customFormat="1" ht="69.95" customHeight="1" x14ac:dyDescent="0.25">
      <c r="A83" s="689">
        <v>76</v>
      </c>
      <c r="B83" s="690" t="s">
        <v>205</v>
      </c>
      <c r="C83" s="691">
        <v>6</v>
      </c>
      <c r="D83" s="449" t="s">
        <v>747</v>
      </c>
      <c r="E83" s="658" t="s">
        <v>15</v>
      </c>
      <c r="F83" s="449" t="s">
        <v>21</v>
      </c>
      <c r="G83" s="647" t="s">
        <v>774</v>
      </c>
      <c r="H83" s="693"/>
      <c r="I83" s="693"/>
      <c r="J83" s="658"/>
      <c r="K83" s="658"/>
      <c r="L83" s="695"/>
      <c r="M83" s="658"/>
    </row>
    <row r="84" spans="1:13" s="694" customFormat="1" ht="69.95" customHeight="1" x14ac:dyDescent="0.25">
      <c r="A84" s="689">
        <v>77</v>
      </c>
      <c r="B84" s="690" t="s">
        <v>205</v>
      </c>
      <c r="C84" s="691">
        <v>7</v>
      </c>
      <c r="D84" s="449" t="s">
        <v>747</v>
      </c>
      <c r="E84" s="658" t="s">
        <v>15</v>
      </c>
      <c r="F84" s="449" t="s">
        <v>21</v>
      </c>
      <c r="G84" s="647" t="s">
        <v>774</v>
      </c>
      <c r="H84" s="569"/>
      <c r="I84" s="693"/>
      <c r="J84" s="658"/>
      <c r="K84" s="658"/>
      <c r="L84" s="695"/>
      <c r="M84" s="658"/>
    </row>
    <row r="85" spans="1:13" s="694" customFormat="1" ht="69.95" customHeight="1" x14ac:dyDescent="0.25">
      <c r="A85" s="689">
        <v>78</v>
      </c>
      <c r="B85" s="690" t="s">
        <v>205</v>
      </c>
      <c r="C85" s="691">
        <v>8</v>
      </c>
      <c r="D85" s="449" t="s">
        <v>747</v>
      </c>
      <c r="E85" s="658" t="s">
        <v>15</v>
      </c>
      <c r="F85" s="315" t="s">
        <v>21</v>
      </c>
      <c r="G85" s="647" t="s">
        <v>707</v>
      </c>
      <c r="H85" s="698"/>
      <c r="I85" s="693"/>
      <c r="J85" s="658"/>
      <c r="K85" s="658"/>
      <c r="L85" s="695"/>
      <c r="M85" s="649"/>
    </row>
    <row r="86" spans="1:13" s="694" customFormat="1" ht="69.95" customHeight="1" x14ac:dyDescent="0.25">
      <c r="A86" s="689">
        <v>79</v>
      </c>
      <c r="B86" s="690" t="s">
        <v>205</v>
      </c>
      <c r="C86" s="691">
        <v>10</v>
      </c>
      <c r="D86" s="449" t="s">
        <v>747</v>
      </c>
      <c r="E86" s="658" t="s">
        <v>15</v>
      </c>
      <c r="F86" s="315" t="s">
        <v>21</v>
      </c>
      <c r="G86" s="647" t="s">
        <v>707</v>
      </c>
      <c r="H86" s="569"/>
      <c r="I86" s="693"/>
      <c r="J86" s="658"/>
      <c r="K86" s="658"/>
      <c r="L86" s="695"/>
      <c r="M86" s="649"/>
    </row>
    <row r="87" spans="1:13" s="715" customFormat="1" ht="69.95" customHeight="1" x14ac:dyDescent="0.25">
      <c r="A87" s="706">
        <v>80</v>
      </c>
      <c r="B87" s="707" t="s">
        <v>205</v>
      </c>
      <c r="C87" s="708">
        <v>11</v>
      </c>
      <c r="D87" s="476" t="s">
        <v>747</v>
      </c>
      <c r="E87" s="709" t="s">
        <v>15</v>
      </c>
      <c r="F87" s="327" t="s">
        <v>21</v>
      </c>
      <c r="G87" s="710" t="s">
        <v>759</v>
      </c>
      <c r="H87" s="717"/>
      <c r="I87" s="713"/>
      <c r="J87" s="713"/>
      <c r="K87" s="713"/>
      <c r="L87" s="717"/>
      <c r="M87" s="714" t="s">
        <v>758</v>
      </c>
    </row>
    <row r="88" spans="1:13" s="694" customFormat="1" ht="69.95" customHeight="1" x14ac:dyDescent="0.25">
      <c r="A88" s="689">
        <v>81</v>
      </c>
      <c r="B88" s="690" t="s">
        <v>205</v>
      </c>
      <c r="C88" s="691">
        <v>12</v>
      </c>
      <c r="D88" s="449" t="s">
        <v>747</v>
      </c>
      <c r="E88" s="658" t="s">
        <v>15</v>
      </c>
      <c r="F88" s="315" t="s">
        <v>21</v>
      </c>
      <c r="G88" s="647" t="s">
        <v>707</v>
      </c>
      <c r="H88" s="720"/>
      <c r="I88" s="693"/>
      <c r="J88" s="658"/>
      <c r="K88" s="658"/>
      <c r="L88" s="695"/>
      <c r="M88" s="701"/>
    </row>
    <row r="89" spans="1:13" s="694" customFormat="1" ht="69.95" customHeight="1" x14ac:dyDescent="0.25">
      <c r="A89" s="689">
        <v>82</v>
      </c>
      <c r="B89" s="690" t="s">
        <v>205</v>
      </c>
      <c r="C89" s="691">
        <v>13</v>
      </c>
      <c r="D89" s="449" t="s">
        <v>747</v>
      </c>
      <c r="E89" s="658" t="s">
        <v>15</v>
      </c>
      <c r="F89" s="315" t="s">
        <v>16</v>
      </c>
      <c r="G89" s="721"/>
      <c r="H89" s="703" t="s">
        <v>752</v>
      </c>
      <c r="I89" s="695" t="s">
        <v>31</v>
      </c>
      <c r="J89" s="695" t="s">
        <v>31</v>
      </c>
      <c r="K89" s="695" t="s">
        <v>25</v>
      </c>
      <c r="L89" s="703" t="s">
        <v>752</v>
      </c>
      <c r="M89" s="699" t="s">
        <v>788</v>
      </c>
    </row>
    <row r="90" spans="1:13" s="694" customFormat="1" ht="69.95" customHeight="1" x14ac:dyDescent="0.25">
      <c r="A90" s="689">
        <v>83</v>
      </c>
      <c r="B90" s="690" t="s">
        <v>205</v>
      </c>
      <c r="C90" s="691">
        <v>15</v>
      </c>
      <c r="D90" s="449" t="s">
        <v>747</v>
      </c>
      <c r="E90" s="658" t="s">
        <v>15</v>
      </c>
      <c r="F90" s="315" t="s">
        <v>21</v>
      </c>
      <c r="G90" s="647" t="s">
        <v>774</v>
      </c>
      <c r="H90" s="693"/>
      <c r="I90" s="693"/>
      <c r="J90" s="658"/>
      <c r="K90" s="658"/>
      <c r="L90" s="695"/>
      <c r="M90" s="699"/>
    </row>
    <row r="91" spans="1:13" s="694" customFormat="1" ht="69.95" customHeight="1" x14ac:dyDescent="0.25">
      <c r="A91" s="689">
        <v>84</v>
      </c>
      <c r="B91" s="690" t="s">
        <v>205</v>
      </c>
      <c r="C91" s="691">
        <v>17</v>
      </c>
      <c r="D91" s="449" t="s">
        <v>747</v>
      </c>
      <c r="E91" s="658" t="s">
        <v>15</v>
      </c>
      <c r="F91" s="315" t="s">
        <v>21</v>
      </c>
      <c r="G91" s="647" t="s">
        <v>707</v>
      </c>
      <c r="H91" s="569"/>
      <c r="I91" s="693"/>
      <c r="J91" s="658"/>
      <c r="K91" s="658"/>
      <c r="L91" s="695"/>
      <c r="M91" s="701"/>
    </row>
    <row r="92" spans="1:13" s="694" customFormat="1" ht="69.95" customHeight="1" x14ac:dyDescent="0.25">
      <c r="A92" s="689">
        <v>85</v>
      </c>
      <c r="B92" s="690" t="s">
        <v>205</v>
      </c>
      <c r="C92" s="691">
        <v>19</v>
      </c>
      <c r="D92" s="449" t="s">
        <v>747</v>
      </c>
      <c r="E92" s="658" t="s">
        <v>15</v>
      </c>
      <c r="F92" s="315" t="s">
        <v>21</v>
      </c>
      <c r="G92" s="647" t="s">
        <v>707</v>
      </c>
      <c r="H92" s="698"/>
      <c r="I92" s="693"/>
      <c r="J92" s="658"/>
      <c r="K92" s="658"/>
      <c r="L92" s="695"/>
      <c r="M92" s="701"/>
    </row>
    <row r="93" spans="1:13" s="694" customFormat="1" ht="69.95" customHeight="1" x14ac:dyDescent="0.25">
      <c r="A93" s="689">
        <v>86</v>
      </c>
      <c r="B93" s="690" t="s">
        <v>775</v>
      </c>
      <c r="C93" s="691">
        <v>1</v>
      </c>
      <c r="D93" s="449" t="s">
        <v>747</v>
      </c>
      <c r="E93" s="658" t="s">
        <v>15</v>
      </c>
      <c r="F93" s="449" t="s">
        <v>21</v>
      </c>
      <c r="G93" s="647" t="s">
        <v>773</v>
      </c>
      <c r="H93" s="698"/>
      <c r="I93" s="693"/>
      <c r="J93" s="658"/>
      <c r="K93" s="658"/>
      <c r="L93" s="695"/>
      <c r="M93" s="699"/>
    </row>
    <row r="94" spans="1:13" s="694" customFormat="1" ht="69.95" customHeight="1" x14ac:dyDescent="0.25">
      <c r="A94" s="689">
        <v>87</v>
      </c>
      <c r="B94" s="690" t="s">
        <v>775</v>
      </c>
      <c r="C94" s="691">
        <v>2</v>
      </c>
      <c r="D94" s="449" t="s">
        <v>747</v>
      </c>
      <c r="E94" s="658" t="s">
        <v>15</v>
      </c>
      <c r="F94" s="315" t="s">
        <v>21</v>
      </c>
      <c r="G94" s="647" t="s">
        <v>748</v>
      </c>
      <c r="H94" s="722"/>
      <c r="I94" s="693"/>
      <c r="J94" s="658"/>
      <c r="K94" s="658"/>
      <c r="L94" s="695"/>
      <c r="M94" s="699"/>
    </row>
    <row r="95" spans="1:13" s="715" customFormat="1" ht="69.95" customHeight="1" x14ac:dyDescent="0.25">
      <c r="A95" s="706">
        <v>88</v>
      </c>
      <c r="B95" s="707" t="s">
        <v>775</v>
      </c>
      <c r="C95" s="708">
        <v>5</v>
      </c>
      <c r="D95" s="476" t="s">
        <v>747</v>
      </c>
      <c r="E95" s="709" t="s">
        <v>15</v>
      </c>
      <c r="F95" s="327" t="s">
        <v>21</v>
      </c>
      <c r="G95" s="710" t="s">
        <v>759</v>
      </c>
      <c r="H95" s="717"/>
      <c r="I95" s="713"/>
      <c r="J95" s="713"/>
      <c r="K95" s="713"/>
      <c r="L95" s="717"/>
      <c r="M95" s="714" t="s">
        <v>758</v>
      </c>
    </row>
    <row r="96" spans="1:13" s="715" customFormat="1" ht="69.95" customHeight="1" x14ac:dyDescent="0.25">
      <c r="A96" s="706">
        <v>89</v>
      </c>
      <c r="B96" s="707" t="s">
        <v>775</v>
      </c>
      <c r="C96" s="708">
        <v>7</v>
      </c>
      <c r="D96" s="476" t="s">
        <v>747</v>
      </c>
      <c r="E96" s="709" t="s">
        <v>15</v>
      </c>
      <c r="F96" s="327" t="s">
        <v>21</v>
      </c>
      <c r="G96" s="710" t="s">
        <v>318</v>
      </c>
      <c r="H96" s="711"/>
      <c r="I96" s="712"/>
      <c r="J96" s="709"/>
      <c r="K96" s="709"/>
      <c r="L96" s="713"/>
      <c r="M96" s="714" t="s">
        <v>758</v>
      </c>
    </row>
    <row r="97" spans="1:13" s="694" customFormat="1" ht="69.95" customHeight="1" x14ac:dyDescent="0.25">
      <c r="A97" s="689">
        <v>90</v>
      </c>
      <c r="B97" s="690" t="s">
        <v>775</v>
      </c>
      <c r="C97" s="691">
        <v>9</v>
      </c>
      <c r="D97" s="449" t="s">
        <v>747</v>
      </c>
      <c r="E97" s="658" t="s">
        <v>15</v>
      </c>
      <c r="F97" s="449" t="s">
        <v>21</v>
      </c>
      <c r="G97" s="647" t="s">
        <v>773</v>
      </c>
      <c r="H97" s="658"/>
      <c r="I97" s="693"/>
      <c r="J97" s="658"/>
      <c r="K97" s="658"/>
      <c r="L97" s="695"/>
      <c r="M97" s="658"/>
    </row>
    <row r="98" spans="1:13" s="694" customFormat="1" ht="69.95" customHeight="1" x14ac:dyDescent="0.25">
      <c r="A98" s="689">
        <v>91</v>
      </c>
      <c r="B98" s="690" t="s">
        <v>152</v>
      </c>
      <c r="C98" s="691">
        <v>5</v>
      </c>
      <c r="D98" s="449" t="s">
        <v>747</v>
      </c>
      <c r="E98" s="658" t="s">
        <v>15</v>
      </c>
      <c r="F98" s="315" t="s">
        <v>21</v>
      </c>
      <c r="G98" s="647" t="s">
        <v>748</v>
      </c>
      <c r="H98" s="698"/>
      <c r="I98" s="693"/>
      <c r="J98" s="658"/>
      <c r="K98" s="658"/>
      <c r="L98" s="695"/>
      <c r="M98" s="658"/>
    </row>
    <row r="99" spans="1:13" s="715" customFormat="1" ht="69.95" customHeight="1" x14ac:dyDescent="0.25">
      <c r="A99" s="706">
        <v>92</v>
      </c>
      <c r="B99" s="707" t="s">
        <v>776</v>
      </c>
      <c r="C99" s="708">
        <v>2</v>
      </c>
      <c r="D99" s="476" t="s">
        <v>747</v>
      </c>
      <c r="E99" s="709" t="s">
        <v>15</v>
      </c>
      <c r="F99" s="327" t="s">
        <v>21</v>
      </c>
      <c r="G99" s="710" t="s">
        <v>318</v>
      </c>
      <c r="H99" s="711"/>
      <c r="I99" s="712"/>
      <c r="J99" s="709"/>
      <c r="K99" s="709"/>
      <c r="L99" s="713"/>
      <c r="M99" s="714" t="s">
        <v>758</v>
      </c>
    </row>
    <row r="100" spans="1:13" s="715" customFormat="1" ht="69.95" customHeight="1" x14ac:dyDescent="0.25">
      <c r="A100" s="706">
        <v>93</v>
      </c>
      <c r="B100" s="707" t="s">
        <v>776</v>
      </c>
      <c r="C100" s="708">
        <v>3</v>
      </c>
      <c r="D100" s="476" t="s">
        <v>747</v>
      </c>
      <c r="E100" s="709" t="s">
        <v>15</v>
      </c>
      <c r="F100" s="327" t="s">
        <v>21</v>
      </c>
      <c r="G100" s="710" t="s">
        <v>318</v>
      </c>
      <c r="H100" s="711"/>
      <c r="I100" s="712"/>
      <c r="J100" s="709"/>
      <c r="K100" s="709"/>
      <c r="L100" s="713"/>
      <c r="M100" s="714" t="s">
        <v>758</v>
      </c>
    </row>
    <row r="101" spans="1:13" s="694" customFormat="1" ht="69.95" customHeight="1" x14ac:dyDescent="0.25">
      <c r="A101" s="689">
        <v>94</v>
      </c>
      <c r="B101" s="690" t="s">
        <v>777</v>
      </c>
      <c r="C101" s="691">
        <v>1</v>
      </c>
      <c r="D101" s="449" t="s">
        <v>747</v>
      </c>
      <c r="E101" s="658" t="s">
        <v>15</v>
      </c>
      <c r="F101" s="315" t="s">
        <v>21</v>
      </c>
      <c r="G101" s="647" t="s">
        <v>748</v>
      </c>
      <c r="H101" s="569"/>
      <c r="I101" s="693"/>
      <c r="J101" s="658"/>
      <c r="K101" s="658"/>
      <c r="L101" s="695"/>
      <c r="M101" s="658"/>
    </row>
    <row r="102" spans="1:13" s="694" customFormat="1" ht="69.95" customHeight="1" x14ac:dyDescent="0.25">
      <c r="A102" s="689">
        <v>95</v>
      </c>
      <c r="B102" s="690" t="s">
        <v>777</v>
      </c>
      <c r="C102" s="691">
        <v>6</v>
      </c>
      <c r="D102" s="449" t="s">
        <v>747</v>
      </c>
      <c r="E102" s="658" t="s">
        <v>15</v>
      </c>
      <c r="F102" s="449" t="s">
        <v>21</v>
      </c>
      <c r="G102" s="647" t="s">
        <v>778</v>
      </c>
      <c r="H102" s="698"/>
      <c r="I102" s="693"/>
      <c r="J102" s="658"/>
      <c r="K102" s="658"/>
      <c r="L102" s="695"/>
      <c r="M102" s="658"/>
    </row>
    <row r="103" spans="1:13" s="694" customFormat="1" ht="69.95" customHeight="1" x14ac:dyDescent="0.25">
      <c r="A103" s="689">
        <v>96</v>
      </c>
      <c r="B103" s="690" t="s">
        <v>779</v>
      </c>
      <c r="C103" s="691">
        <v>1</v>
      </c>
      <c r="D103" s="449" t="s">
        <v>747</v>
      </c>
      <c r="E103" s="658" t="s">
        <v>15</v>
      </c>
      <c r="F103" s="315" t="s">
        <v>21</v>
      </c>
      <c r="G103" s="647" t="s">
        <v>748</v>
      </c>
      <c r="H103" s="569"/>
      <c r="I103" s="693"/>
      <c r="J103" s="658"/>
      <c r="K103" s="658"/>
      <c r="L103" s="703"/>
      <c r="M103" s="658"/>
    </row>
    <row r="104" spans="1:13" s="694" customFormat="1" ht="69.95" customHeight="1" x14ac:dyDescent="0.25">
      <c r="A104" s="689">
        <v>97</v>
      </c>
      <c r="B104" s="690" t="s">
        <v>779</v>
      </c>
      <c r="C104" s="691">
        <v>2</v>
      </c>
      <c r="D104" s="449" t="s">
        <v>747</v>
      </c>
      <c r="E104" s="658" t="s">
        <v>15</v>
      </c>
      <c r="F104" s="315" t="s">
        <v>21</v>
      </c>
      <c r="G104" s="647" t="s">
        <v>748</v>
      </c>
      <c r="H104" s="569"/>
      <c r="I104" s="693"/>
      <c r="J104" s="658"/>
      <c r="K104" s="658"/>
      <c r="L104" s="695"/>
      <c r="M104" s="658"/>
    </row>
    <row r="105" spans="1:13" s="694" customFormat="1" ht="69.95" customHeight="1" x14ac:dyDescent="0.25">
      <c r="A105" s="689">
        <v>98</v>
      </c>
      <c r="B105" s="690" t="s">
        <v>779</v>
      </c>
      <c r="C105" s="691">
        <v>3</v>
      </c>
      <c r="D105" s="449" t="s">
        <v>747</v>
      </c>
      <c r="E105" s="658" t="s">
        <v>15</v>
      </c>
      <c r="F105" s="315" t="s">
        <v>21</v>
      </c>
      <c r="G105" s="647" t="s">
        <v>748</v>
      </c>
      <c r="H105" s="698"/>
      <c r="I105" s="693"/>
      <c r="J105" s="658"/>
      <c r="K105" s="658"/>
      <c r="L105" s="695"/>
      <c r="M105" s="658"/>
    </row>
    <row r="106" spans="1:13" s="694" customFormat="1" ht="69.95" customHeight="1" x14ac:dyDescent="0.25">
      <c r="A106" s="689">
        <v>99</v>
      </c>
      <c r="B106" s="690" t="s">
        <v>779</v>
      </c>
      <c r="C106" s="691">
        <v>4</v>
      </c>
      <c r="D106" s="449" t="s">
        <v>747</v>
      </c>
      <c r="E106" s="658" t="s">
        <v>15</v>
      </c>
      <c r="F106" s="315" t="s">
        <v>21</v>
      </c>
      <c r="G106" s="647" t="s">
        <v>748</v>
      </c>
      <c r="H106" s="569"/>
      <c r="I106" s="693"/>
      <c r="J106" s="658"/>
      <c r="K106" s="658"/>
      <c r="L106" s="695"/>
      <c r="M106" s="658"/>
    </row>
    <row r="107" spans="1:13" s="715" customFormat="1" ht="69.95" customHeight="1" x14ac:dyDescent="0.25">
      <c r="A107" s="706">
        <v>100</v>
      </c>
      <c r="B107" s="707" t="s">
        <v>780</v>
      </c>
      <c r="C107" s="708">
        <v>1</v>
      </c>
      <c r="D107" s="476" t="s">
        <v>747</v>
      </c>
      <c r="E107" s="709" t="s">
        <v>15</v>
      </c>
      <c r="F107" s="327" t="s">
        <v>21</v>
      </c>
      <c r="G107" s="710" t="s">
        <v>759</v>
      </c>
      <c r="H107" s="717"/>
      <c r="I107" s="713"/>
      <c r="J107" s="713"/>
      <c r="K107" s="713"/>
      <c r="L107" s="717"/>
      <c r="M107" s="714" t="s">
        <v>758</v>
      </c>
    </row>
    <row r="108" spans="1:13" s="694" customFormat="1" ht="69.95" customHeight="1" x14ac:dyDescent="0.25">
      <c r="A108" s="689">
        <v>101</v>
      </c>
      <c r="B108" s="690" t="s">
        <v>780</v>
      </c>
      <c r="C108" s="691">
        <v>2</v>
      </c>
      <c r="D108" s="449" t="s">
        <v>747</v>
      </c>
      <c r="E108" s="658" t="s">
        <v>15</v>
      </c>
      <c r="F108" s="449" t="s">
        <v>21</v>
      </c>
      <c r="G108" s="647" t="s">
        <v>773</v>
      </c>
      <c r="H108" s="569"/>
      <c r="I108" s="693"/>
      <c r="J108" s="658"/>
      <c r="K108" s="658"/>
      <c r="L108" s="695"/>
      <c r="M108" s="699"/>
    </row>
    <row r="109" spans="1:13" s="694" customFormat="1" ht="69.95" customHeight="1" x14ac:dyDescent="0.25">
      <c r="A109" s="689">
        <v>102</v>
      </c>
      <c r="B109" s="690" t="s">
        <v>780</v>
      </c>
      <c r="C109" s="691">
        <v>3</v>
      </c>
      <c r="D109" s="449" t="s">
        <v>747</v>
      </c>
      <c r="E109" s="658" t="s">
        <v>15</v>
      </c>
      <c r="F109" s="449" t="s">
        <v>16</v>
      </c>
      <c r="G109" s="658"/>
      <c r="H109" s="698" t="s">
        <v>781</v>
      </c>
      <c r="I109" s="695" t="s">
        <v>31</v>
      </c>
      <c r="J109" s="695" t="s">
        <v>31</v>
      </c>
      <c r="K109" s="695" t="s">
        <v>25</v>
      </c>
      <c r="L109" s="695"/>
      <c r="M109" s="699" t="s">
        <v>789</v>
      </c>
    </row>
    <row r="110" spans="1:13" s="694" customFormat="1" ht="69.95" customHeight="1" x14ac:dyDescent="0.25">
      <c r="A110" s="689">
        <v>103</v>
      </c>
      <c r="B110" s="690" t="s">
        <v>780</v>
      </c>
      <c r="C110" s="691">
        <v>4</v>
      </c>
      <c r="D110" s="449" t="s">
        <v>747</v>
      </c>
      <c r="E110" s="658" t="s">
        <v>15</v>
      </c>
      <c r="F110" s="449" t="s">
        <v>21</v>
      </c>
      <c r="G110" s="647" t="s">
        <v>782</v>
      </c>
      <c r="H110" s="698"/>
      <c r="I110" s="693"/>
      <c r="J110" s="658"/>
      <c r="K110" s="658"/>
      <c r="L110" s="695"/>
      <c r="M110" s="699"/>
    </row>
    <row r="111" spans="1:13" s="694" customFormat="1" ht="69.95" customHeight="1" x14ac:dyDescent="0.25">
      <c r="A111" s="689">
        <v>104</v>
      </c>
      <c r="B111" s="690" t="s">
        <v>780</v>
      </c>
      <c r="C111" s="691">
        <v>5</v>
      </c>
      <c r="D111" s="449" t="s">
        <v>747</v>
      </c>
      <c r="E111" s="658" t="s">
        <v>15</v>
      </c>
      <c r="F111" s="315" t="s">
        <v>21</v>
      </c>
      <c r="G111" s="647" t="s">
        <v>707</v>
      </c>
      <c r="H111" s="698"/>
      <c r="I111" s="693"/>
      <c r="J111" s="658"/>
      <c r="K111" s="658"/>
      <c r="L111" s="695"/>
      <c r="M111" s="701"/>
    </row>
    <row r="112" spans="1:13" s="694" customFormat="1" ht="69.95" customHeight="1" x14ac:dyDescent="0.25">
      <c r="A112" s="689">
        <v>105</v>
      </c>
      <c r="B112" s="690" t="s">
        <v>780</v>
      </c>
      <c r="C112" s="691">
        <v>6</v>
      </c>
      <c r="D112" s="449" t="s">
        <v>747</v>
      </c>
      <c r="E112" s="658" t="s">
        <v>15</v>
      </c>
      <c r="F112" s="449" t="s">
        <v>21</v>
      </c>
      <c r="G112" s="647" t="s">
        <v>782</v>
      </c>
      <c r="H112" s="698"/>
      <c r="I112" s="693"/>
      <c r="J112" s="658"/>
      <c r="K112" s="658"/>
      <c r="L112" s="695"/>
      <c r="M112" s="699"/>
    </row>
    <row r="113" spans="1:13" s="715" customFormat="1" ht="69.95" customHeight="1" x14ac:dyDescent="0.25">
      <c r="A113" s="706">
        <v>106</v>
      </c>
      <c r="B113" s="707" t="s">
        <v>780</v>
      </c>
      <c r="C113" s="708">
        <v>7</v>
      </c>
      <c r="D113" s="476" t="s">
        <v>747</v>
      </c>
      <c r="E113" s="709" t="s">
        <v>15</v>
      </c>
      <c r="F113" s="327" t="s">
        <v>21</v>
      </c>
      <c r="G113" s="710" t="s">
        <v>759</v>
      </c>
      <c r="H113" s="717"/>
      <c r="I113" s="713"/>
      <c r="J113" s="713"/>
      <c r="K113" s="713"/>
      <c r="L113" s="717"/>
      <c r="M113" s="714" t="s">
        <v>758</v>
      </c>
    </row>
    <row r="114" spans="1:13" s="694" customFormat="1" ht="69.95" customHeight="1" x14ac:dyDescent="0.25">
      <c r="A114" s="689">
        <v>107</v>
      </c>
      <c r="B114" s="690" t="s">
        <v>780</v>
      </c>
      <c r="C114" s="691">
        <v>8</v>
      </c>
      <c r="D114" s="449" t="s">
        <v>747</v>
      </c>
      <c r="E114" s="658" t="s">
        <v>15</v>
      </c>
      <c r="F114" s="315" t="s">
        <v>21</v>
      </c>
      <c r="G114" s="647" t="s">
        <v>707</v>
      </c>
      <c r="H114" s="569"/>
      <c r="I114" s="693"/>
      <c r="J114" s="658"/>
      <c r="K114" s="658"/>
      <c r="L114" s="695"/>
      <c r="M114" s="701"/>
    </row>
    <row r="115" spans="1:13" s="694" customFormat="1" ht="69.95" customHeight="1" x14ac:dyDescent="0.25">
      <c r="A115" s="689">
        <v>108</v>
      </c>
      <c r="B115" s="690" t="s">
        <v>780</v>
      </c>
      <c r="C115" s="691">
        <v>9</v>
      </c>
      <c r="D115" s="449" t="s">
        <v>747</v>
      </c>
      <c r="E115" s="658" t="s">
        <v>15</v>
      </c>
      <c r="F115" s="315" t="s">
        <v>21</v>
      </c>
      <c r="G115" s="647" t="s">
        <v>707</v>
      </c>
      <c r="H115" s="569"/>
      <c r="I115" s="693"/>
      <c r="J115" s="658"/>
      <c r="K115" s="658"/>
      <c r="L115" s="695"/>
      <c r="M115" s="701"/>
    </row>
    <row r="116" spans="1:13" s="694" customFormat="1" ht="69.95" customHeight="1" x14ac:dyDescent="0.25">
      <c r="A116" s="689">
        <v>109</v>
      </c>
      <c r="B116" s="690" t="s">
        <v>780</v>
      </c>
      <c r="C116" s="691">
        <v>10</v>
      </c>
      <c r="D116" s="449" t="s">
        <v>747</v>
      </c>
      <c r="E116" s="658" t="s">
        <v>15</v>
      </c>
      <c r="F116" s="315" t="s">
        <v>21</v>
      </c>
      <c r="G116" s="647" t="s">
        <v>707</v>
      </c>
      <c r="H116" s="569"/>
      <c r="I116" s="693"/>
      <c r="J116" s="658"/>
      <c r="K116" s="658"/>
      <c r="L116" s="695"/>
      <c r="M116" s="701"/>
    </row>
    <row r="117" spans="1:13" s="715" customFormat="1" ht="69.95" customHeight="1" x14ac:dyDescent="0.25">
      <c r="A117" s="706">
        <v>110</v>
      </c>
      <c r="B117" s="707" t="s">
        <v>780</v>
      </c>
      <c r="C117" s="708">
        <v>11</v>
      </c>
      <c r="D117" s="476" t="s">
        <v>747</v>
      </c>
      <c r="E117" s="709" t="s">
        <v>15</v>
      </c>
      <c r="F117" s="327" t="s">
        <v>21</v>
      </c>
      <c r="G117" s="710" t="s">
        <v>759</v>
      </c>
      <c r="H117" s="717"/>
      <c r="I117" s="713"/>
      <c r="J117" s="713"/>
      <c r="K117" s="713"/>
      <c r="L117" s="717"/>
      <c r="M117" s="714" t="s">
        <v>758</v>
      </c>
    </row>
    <row r="118" spans="1:13" s="694" customFormat="1" ht="69.95" customHeight="1" x14ac:dyDescent="0.25">
      <c r="A118" s="689">
        <v>111</v>
      </c>
      <c r="B118" s="690" t="s">
        <v>780</v>
      </c>
      <c r="C118" s="691">
        <v>12</v>
      </c>
      <c r="D118" s="449" t="s">
        <v>747</v>
      </c>
      <c r="E118" s="658" t="s">
        <v>15</v>
      </c>
      <c r="F118" s="315" t="s">
        <v>21</v>
      </c>
      <c r="G118" s="647" t="s">
        <v>707</v>
      </c>
      <c r="H118" s="569"/>
      <c r="I118" s="693"/>
      <c r="J118" s="658"/>
      <c r="K118" s="658"/>
      <c r="L118" s="695"/>
      <c r="M118" s="701"/>
    </row>
    <row r="119" spans="1:13" s="694" customFormat="1" ht="69.95" customHeight="1" x14ac:dyDescent="0.25">
      <c r="A119" s="689">
        <v>112</v>
      </c>
      <c r="B119" s="690" t="s">
        <v>780</v>
      </c>
      <c r="C119" s="691">
        <v>13</v>
      </c>
      <c r="D119" s="449" t="s">
        <v>747</v>
      </c>
      <c r="E119" s="658" t="s">
        <v>15</v>
      </c>
      <c r="F119" s="449" t="s">
        <v>16</v>
      </c>
      <c r="G119" s="721"/>
      <c r="H119" s="569" t="s">
        <v>755</v>
      </c>
      <c r="I119" s="695" t="s">
        <v>31</v>
      </c>
      <c r="J119" s="695" t="s">
        <v>31</v>
      </c>
      <c r="K119" s="695" t="s">
        <v>25</v>
      </c>
      <c r="L119" s="695"/>
      <c r="M119" s="699" t="s">
        <v>790</v>
      </c>
    </row>
    <row r="120" spans="1:13" s="694" customFormat="1" ht="69.95" customHeight="1" x14ac:dyDescent="0.25">
      <c r="A120" s="689">
        <v>113</v>
      </c>
      <c r="B120" s="690" t="s">
        <v>780</v>
      </c>
      <c r="C120" s="691">
        <v>14</v>
      </c>
      <c r="D120" s="449" t="s">
        <v>747</v>
      </c>
      <c r="E120" s="658" t="s">
        <v>15</v>
      </c>
      <c r="F120" s="449" t="s">
        <v>21</v>
      </c>
      <c r="G120" s="647" t="s">
        <v>782</v>
      </c>
      <c r="H120" s="569"/>
      <c r="I120" s="693"/>
      <c r="J120" s="658"/>
      <c r="K120" s="658"/>
      <c r="L120" s="695"/>
      <c r="M120" s="699"/>
    </row>
    <row r="121" spans="1:13" s="715" customFormat="1" ht="69.95" customHeight="1" x14ac:dyDescent="0.25">
      <c r="A121" s="706">
        <v>114</v>
      </c>
      <c r="B121" s="707" t="s">
        <v>780</v>
      </c>
      <c r="C121" s="708">
        <v>15</v>
      </c>
      <c r="D121" s="476" t="s">
        <v>747</v>
      </c>
      <c r="E121" s="709" t="s">
        <v>15</v>
      </c>
      <c r="F121" s="327" t="s">
        <v>21</v>
      </c>
      <c r="G121" s="710" t="s">
        <v>759</v>
      </c>
      <c r="H121" s="717"/>
      <c r="I121" s="713"/>
      <c r="J121" s="713"/>
      <c r="K121" s="713"/>
      <c r="L121" s="717"/>
      <c r="M121" s="714" t="s">
        <v>758</v>
      </c>
    </row>
    <row r="122" spans="1:13" s="694" customFormat="1" ht="69.95" customHeight="1" x14ac:dyDescent="0.25">
      <c r="A122" s="689">
        <v>115</v>
      </c>
      <c r="B122" s="690" t="s">
        <v>780</v>
      </c>
      <c r="C122" s="691">
        <v>16</v>
      </c>
      <c r="D122" s="449" t="s">
        <v>747</v>
      </c>
      <c r="E122" s="658" t="s">
        <v>15</v>
      </c>
      <c r="F122" s="315" t="s">
        <v>21</v>
      </c>
      <c r="G122" s="647" t="s">
        <v>707</v>
      </c>
      <c r="H122" s="569"/>
      <c r="I122" s="693"/>
      <c r="J122" s="658"/>
      <c r="K122" s="658"/>
      <c r="L122" s="695"/>
      <c r="M122" s="701"/>
    </row>
    <row r="123" spans="1:13" s="694" customFormat="1" ht="69.95" customHeight="1" x14ac:dyDescent="0.25">
      <c r="A123" s="689">
        <v>116</v>
      </c>
      <c r="B123" s="690" t="s">
        <v>780</v>
      </c>
      <c r="C123" s="691">
        <v>17</v>
      </c>
      <c r="D123" s="449" t="s">
        <v>747</v>
      </c>
      <c r="E123" s="658" t="s">
        <v>15</v>
      </c>
      <c r="F123" s="315" t="s">
        <v>21</v>
      </c>
      <c r="G123" s="647" t="s">
        <v>759</v>
      </c>
      <c r="H123" s="703"/>
      <c r="I123" s="695"/>
      <c r="J123" s="695"/>
      <c r="K123" s="695"/>
      <c r="L123" s="703"/>
      <c r="M123" s="701" t="s">
        <v>758</v>
      </c>
    </row>
    <row r="124" spans="1:13" s="694" customFormat="1" ht="69.95" customHeight="1" x14ac:dyDescent="0.25">
      <c r="A124" s="689">
        <v>117</v>
      </c>
      <c r="B124" s="690" t="s">
        <v>780</v>
      </c>
      <c r="C124" s="691">
        <v>18</v>
      </c>
      <c r="D124" s="449" t="s">
        <v>747</v>
      </c>
      <c r="E124" s="658" t="s">
        <v>15</v>
      </c>
      <c r="F124" s="449" t="s">
        <v>16</v>
      </c>
      <c r="G124" s="721"/>
      <c r="H124" s="569" t="s">
        <v>769</v>
      </c>
      <c r="I124" s="695" t="s">
        <v>31</v>
      </c>
      <c r="J124" s="695" t="s">
        <v>31</v>
      </c>
      <c r="K124" s="695" t="s">
        <v>25</v>
      </c>
      <c r="L124" s="695"/>
      <c r="M124" s="699" t="s">
        <v>750</v>
      </c>
    </row>
    <row r="125" spans="1:13" s="694" customFormat="1" ht="69.95" customHeight="1" x14ac:dyDescent="0.25">
      <c r="A125" s="689">
        <v>118</v>
      </c>
      <c r="B125" s="690" t="s">
        <v>780</v>
      </c>
      <c r="C125" s="691">
        <v>20</v>
      </c>
      <c r="D125" s="449" t="s">
        <v>747</v>
      </c>
      <c r="E125" s="658" t="s">
        <v>15</v>
      </c>
      <c r="F125" s="315" t="s">
        <v>21</v>
      </c>
      <c r="G125" s="647" t="s">
        <v>707</v>
      </c>
      <c r="H125" s="723"/>
      <c r="I125" s="693"/>
      <c r="J125" s="658"/>
      <c r="K125" s="658"/>
      <c r="L125" s="695"/>
      <c r="M125" s="701"/>
    </row>
    <row r="126" spans="1:13" s="694" customFormat="1" ht="69.95" customHeight="1" x14ac:dyDescent="0.25">
      <c r="A126" s="689">
        <v>119</v>
      </c>
      <c r="B126" s="690" t="s">
        <v>780</v>
      </c>
      <c r="C126" s="691">
        <v>22</v>
      </c>
      <c r="D126" s="449" t="s">
        <v>747</v>
      </c>
      <c r="E126" s="658" t="s">
        <v>15</v>
      </c>
      <c r="F126" s="449" t="s">
        <v>21</v>
      </c>
      <c r="G126" s="647" t="s">
        <v>783</v>
      </c>
      <c r="H126" s="698"/>
      <c r="I126" s="693"/>
      <c r="J126" s="658"/>
      <c r="K126" s="658"/>
      <c r="L126" s="695"/>
      <c r="M126" s="699"/>
    </row>
    <row r="127" spans="1:13" s="694" customFormat="1" ht="69.95" customHeight="1" x14ac:dyDescent="0.25">
      <c r="A127" s="689">
        <v>120</v>
      </c>
      <c r="B127" s="690" t="s">
        <v>784</v>
      </c>
      <c r="C127" s="691">
        <v>6</v>
      </c>
      <c r="D127" s="449" t="s">
        <v>747</v>
      </c>
      <c r="E127" s="658" t="s">
        <v>15</v>
      </c>
      <c r="F127" s="315" t="s">
        <v>21</v>
      </c>
      <c r="G127" s="647" t="s">
        <v>748</v>
      </c>
      <c r="H127" s="698"/>
      <c r="I127" s="693"/>
      <c r="J127" s="658"/>
      <c r="K127" s="658"/>
      <c r="L127" s="695"/>
      <c r="M127" s="699"/>
    </row>
    <row r="128" spans="1:13" x14ac:dyDescent="0.25">
      <c r="A128" s="724" t="s">
        <v>41</v>
      </c>
      <c r="B128" s="2115">
        <v>120</v>
      </c>
      <c r="C128" s="2115"/>
      <c r="D128" s="725"/>
      <c r="E128" s="725"/>
      <c r="F128" s="726"/>
      <c r="G128" s="726"/>
      <c r="H128" s="726"/>
      <c r="I128" s="726"/>
      <c r="J128" s="726"/>
      <c r="K128" s="726"/>
      <c r="L128" s="726"/>
      <c r="M128" s="726"/>
    </row>
    <row r="129" spans="1:13" s="727" customFormat="1" ht="79.5" customHeight="1" x14ac:dyDescent="0.25">
      <c r="A129" s="2116" t="s">
        <v>236</v>
      </c>
      <c r="B129" s="2116"/>
      <c r="C129" s="2116"/>
      <c r="D129" s="2116"/>
      <c r="E129" s="2116"/>
      <c r="F129" s="2116"/>
      <c r="G129" s="2116"/>
      <c r="H129" s="2116"/>
      <c r="I129" s="2116"/>
      <c r="J129" s="2116"/>
      <c r="K129" s="2116"/>
      <c r="L129" s="2116"/>
      <c r="M129" s="2116"/>
    </row>
    <row r="130" spans="1:13" ht="46.5" customHeight="1" x14ac:dyDescent="0.25">
      <c r="A130" s="725"/>
      <c r="B130" s="697"/>
      <c r="C130" s="728"/>
    </row>
    <row r="132" spans="1:13" s="682" customFormat="1" ht="44.25" customHeight="1" x14ac:dyDescent="0.25">
      <c r="A132" s="2117"/>
      <c r="B132" s="2117"/>
      <c r="C132" s="2117"/>
      <c r="D132" s="2117"/>
      <c r="E132" s="733"/>
      <c r="F132" s="734"/>
      <c r="G132" s="734"/>
      <c r="H132" s="734"/>
      <c r="I132" s="734"/>
      <c r="J132" s="734"/>
      <c r="K132" s="734"/>
      <c r="L132" s="734"/>
      <c r="M132" s="734"/>
    </row>
    <row r="133" spans="1:13" s="682" customFormat="1" ht="20.25" x14ac:dyDescent="0.25">
      <c r="A133" s="735"/>
      <c r="B133" s="736"/>
      <c r="C133" s="737"/>
      <c r="D133" s="667"/>
      <c r="E133" s="733"/>
      <c r="F133" s="734"/>
      <c r="G133" s="734"/>
      <c r="H133" s="734"/>
      <c r="I133" s="734"/>
      <c r="J133" s="734"/>
      <c r="K133" s="734"/>
      <c r="L133" s="734"/>
      <c r="M133" s="734"/>
    </row>
    <row r="134" spans="1:13" s="682" customFormat="1" ht="34.5" customHeight="1" x14ac:dyDescent="0.25">
      <c r="A134" s="349"/>
      <c r="B134" s="736"/>
      <c r="C134" s="737"/>
      <c r="D134" s="667"/>
      <c r="E134" s="733"/>
      <c r="F134" s="734"/>
      <c r="G134" s="734"/>
      <c r="H134" s="734"/>
      <c r="I134" s="734"/>
      <c r="J134" s="734"/>
      <c r="K134" s="734"/>
      <c r="L134" s="734"/>
      <c r="M134" s="734"/>
    </row>
    <row r="136" spans="1:13" ht="34.5" customHeight="1" x14ac:dyDescent="0.25"/>
    <row r="157" ht="160.5" customHeight="1" x14ac:dyDescent="0.25"/>
    <row r="159" ht="30.75" customHeight="1" x14ac:dyDescent="0.25"/>
    <row r="197" ht="43.15" customHeight="1" x14ac:dyDescent="0.25"/>
    <row r="198" ht="43.15" customHeight="1" x14ac:dyDescent="0.25"/>
  </sheetData>
  <autoFilter ref="A3:M129">
    <filterColumn colId="1" showButton="0"/>
    <filterColumn colId="10" showButton="0"/>
  </autoFilter>
  <mergeCells count="21">
    <mergeCell ref="K10:L10"/>
    <mergeCell ref="K11:L11"/>
    <mergeCell ref="B128:C128"/>
    <mergeCell ref="A129:M129"/>
    <mergeCell ref="A132:D132"/>
    <mergeCell ref="K9:L9"/>
    <mergeCell ref="A1:M1"/>
    <mergeCell ref="A3:A6"/>
    <mergeCell ref="B3:C6"/>
    <mergeCell ref="D3:D6"/>
    <mergeCell ref="E3:E6"/>
    <mergeCell ref="F3:F6"/>
    <mergeCell ref="G3:G6"/>
    <mergeCell ref="H3:H6"/>
    <mergeCell ref="I3:I6"/>
    <mergeCell ref="J3:J6"/>
    <mergeCell ref="K3:L6"/>
    <mergeCell ref="M3:M6"/>
    <mergeCell ref="B7:C7"/>
    <mergeCell ref="K7:L7"/>
    <mergeCell ref="K8:L8"/>
  </mergeCells>
  <pageMargins left="0.7" right="0.7" top="0.75" bottom="0.75" header="0.3" footer="0.3"/>
  <pageSetup paperSize="8" scale="46" fitToHeight="0" orientation="landscape" r:id="rId1"/>
  <headerFooter scaleWithDoc="0" alignWithMargins="0">
    <oddFooter>&amp;CЛист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142"/>
  <sheetViews>
    <sheetView zoomScale="60" zoomScaleNormal="60" workbookViewId="0">
      <selection activeCell="F18" sqref="F18"/>
    </sheetView>
  </sheetViews>
  <sheetFormatPr defaultColWidth="9.140625" defaultRowHeight="18.75" x14ac:dyDescent="0.25"/>
  <cols>
    <col min="1" max="1" width="8.85546875" style="667" customWidth="1"/>
    <col min="2" max="2" width="28.85546875" style="637" customWidth="1"/>
    <col min="3" max="3" width="12.85546875" style="674" customWidth="1"/>
    <col min="4" max="4" width="34.5703125" style="675" customWidth="1"/>
    <col min="5" max="5" width="25.7109375" style="667" customWidth="1"/>
    <col min="6" max="6" width="29.28515625" style="676" customWidth="1"/>
    <col min="7" max="7" width="63.42578125" style="676" customWidth="1"/>
    <col min="8" max="8" width="36" style="653" customWidth="1"/>
    <col min="9" max="9" width="37.28515625" style="653" customWidth="1"/>
    <col min="10" max="10" width="33.42578125" style="653" customWidth="1"/>
    <col min="11" max="11" width="20.7109375" style="653" customWidth="1"/>
    <col min="12" max="12" width="19.5703125" style="677" customWidth="1"/>
    <col min="13" max="13" width="51.7109375" style="653" customWidth="1"/>
    <col min="14" max="16384" width="9.140625" style="653"/>
  </cols>
  <sheetData>
    <row r="1" spans="1:22" s="633" customFormat="1" ht="63" customHeight="1" x14ac:dyDescent="0.25">
      <c r="A1" s="2123" t="s">
        <v>704</v>
      </c>
      <c r="B1" s="2123"/>
      <c r="C1" s="2123"/>
      <c r="D1" s="2123"/>
      <c r="E1" s="2123"/>
      <c r="F1" s="2123"/>
      <c r="G1" s="2123"/>
      <c r="H1" s="2123"/>
      <c r="I1" s="2123"/>
      <c r="J1" s="2123"/>
      <c r="K1" s="2123"/>
      <c r="L1" s="2123"/>
      <c r="M1" s="2123"/>
      <c r="N1" s="630"/>
      <c r="O1" s="630"/>
      <c r="P1" s="630"/>
      <c r="Q1" s="630"/>
      <c r="R1" s="631"/>
      <c r="S1" s="632"/>
      <c r="T1" s="632"/>
      <c r="U1" s="632"/>
      <c r="V1" s="632"/>
    </row>
    <row r="2" spans="1:22" s="633" customFormat="1" ht="31.5" customHeight="1" x14ac:dyDescent="0.25">
      <c r="A2" s="634"/>
      <c r="B2" s="634"/>
      <c r="C2" s="634"/>
      <c r="D2" s="634"/>
      <c r="E2" s="634"/>
      <c r="F2" s="634"/>
      <c r="G2" s="634"/>
      <c r="H2" s="634"/>
      <c r="I2" s="634"/>
      <c r="J2" s="634"/>
      <c r="K2" s="634"/>
      <c r="L2" s="634"/>
      <c r="M2" s="635" t="s">
        <v>315</v>
      </c>
      <c r="N2" s="630"/>
      <c r="O2" s="630"/>
      <c r="P2" s="630"/>
      <c r="Q2" s="630"/>
      <c r="R2" s="631"/>
      <c r="S2" s="632"/>
      <c r="T2" s="632"/>
      <c r="U2" s="632"/>
      <c r="V2" s="632"/>
    </row>
    <row r="3" spans="1:22" s="637" customFormat="1" ht="76.5" customHeight="1" x14ac:dyDescent="0.25">
      <c r="A3" s="2092" t="s">
        <v>2</v>
      </c>
      <c r="B3" s="2093" t="s">
        <v>3</v>
      </c>
      <c r="C3" s="2093"/>
      <c r="D3" s="2094" t="s">
        <v>4</v>
      </c>
      <c r="E3" s="2094" t="s">
        <v>5</v>
      </c>
      <c r="F3" s="2097" t="s">
        <v>6</v>
      </c>
      <c r="G3" s="2098" t="s">
        <v>7</v>
      </c>
      <c r="H3" s="2101" t="s">
        <v>8</v>
      </c>
      <c r="I3" s="2102" t="s">
        <v>9</v>
      </c>
      <c r="J3" s="2102" t="s">
        <v>10</v>
      </c>
      <c r="K3" s="2105" t="s">
        <v>11</v>
      </c>
      <c r="L3" s="2098"/>
      <c r="M3" s="2102" t="s">
        <v>12</v>
      </c>
      <c r="N3" s="636"/>
      <c r="O3" s="636"/>
      <c r="P3" s="636"/>
    </row>
    <row r="4" spans="1:22" s="637" customFormat="1" ht="19.5" customHeight="1" x14ac:dyDescent="0.25">
      <c r="A4" s="2092"/>
      <c r="B4" s="2093"/>
      <c r="C4" s="2093"/>
      <c r="D4" s="2095"/>
      <c r="E4" s="2095"/>
      <c r="F4" s="2097"/>
      <c r="G4" s="2099"/>
      <c r="H4" s="2101"/>
      <c r="I4" s="2103"/>
      <c r="J4" s="2103"/>
      <c r="K4" s="2106"/>
      <c r="L4" s="2099"/>
      <c r="M4" s="2103"/>
      <c r="N4" s="636"/>
      <c r="O4" s="636"/>
      <c r="P4" s="636"/>
    </row>
    <row r="5" spans="1:22" s="637" customFormat="1" ht="23.45" customHeight="1" x14ac:dyDescent="0.25">
      <c r="A5" s="2092"/>
      <c r="B5" s="2093"/>
      <c r="C5" s="2093"/>
      <c r="D5" s="2095"/>
      <c r="E5" s="2095"/>
      <c r="F5" s="2097"/>
      <c r="G5" s="2099"/>
      <c r="H5" s="2101"/>
      <c r="I5" s="2103"/>
      <c r="J5" s="2103"/>
      <c r="K5" s="2106"/>
      <c r="L5" s="2099"/>
      <c r="M5" s="2103"/>
      <c r="N5" s="636"/>
      <c r="O5" s="636"/>
      <c r="P5" s="636"/>
    </row>
    <row r="6" spans="1:22" s="637" customFormat="1" ht="102" customHeight="1" x14ac:dyDescent="0.25">
      <c r="A6" s="2092"/>
      <c r="B6" s="2093"/>
      <c r="C6" s="2093"/>
      <c r="D6" s="2096"/>
      <c r="E6" s="2096"/>
      <c r="F6" s="2097"/>
      <c r="G6" s="2100"/>
      <c r="H6" s="2101"/>
      <c r="I6" s="2104"/>
      <c r="J6" s="2104"/>
      <c r="K6" s="2107"/>
      <c r="L6" s="2108"/>
      <c r="M6" s="2104"/>
      <c r="N6" s="636"/>
      <c r="O6" s="636"/>
      <c r="P6" s="636"/>
    </row>
    <row r="7" spans="1:22" s="643" customFormat="1" ht="24" customHeight="1" x14ac:dyDescent="0.25">
      <c r="A7" s="638">
        <v>1</v>
      </c>
      <c r="B7" s="2118">
        <v>2</v>
      </c>
      <c r="C7" s="2118"/>
      <c r="D7" s="639">
        <v>3</v>
      </c>
      <c r="E7" s="639">
        <v>4</v>
      </c>
      <c r="F7" s="638">
        <v>5</v>
      </c>
      <c r="G7" s="640">
        <v>6</v>
      </c>
      <c r="H7" s="641">
        <v>7</v>
      </c>
      <c r="I7" s="641">
        <v>8</v>
      </c>
      <c r="J7" s="641">
        <v>9</v>
      </c>
      <c r="K7" s="2119">
        <v>10</v>
      </c>
      <c r="L7" s="2120"/>
      <c r="M7" s="641">
        <v>11</v>
      </c>
      <c r="N7" s="642"/>
      <c r="O7" s="642"/>
      <c r="P7" s="642"/>
    </row>
    <row r="8" spans="1:22" s="650" customFormat="1" ht="50.1" customHeight="1" x14ac:dyDescent="0.25">
      <c r="A8" s="644">
        <v>1</v>
      </c>
      <c r="B8" s="445" t="s">
        <v>705</v>
      </c>
      <c r="C8" s="480">
        <v>2</v>
      </c>
      <c r="D8" s="447" t="s">
        <v>706</v>
      </c>
      <c r="E8" s="645" t="s">
        <v>15</v>
      </c>
      <c r="F8" s="646" t="s">
        <v>21</v>
      </c>
      <c r="G8" s="647" t="s">
        <v>707</v>
      </c>
      <c r="H8" s="648"/>
      <c r="I8" s="648"/>
      <c r="J8" s="648"/>
      <c r="K8" s="2121"/>
      <c r="L8" s="2122"/>
      <c r="M8" s="649"/>
    </row>
    <row r="9" spans="1:22" ht="50.1" customHeight="1" x14ac:dyDescent="0.3">
      <c r="A9" s="644">
        <v>2</v>
      </c>
      <c r="B9" s="445" t="s">
        <v>705</v>
      </c>
      <c r="C9" s="480">
        <v>4</v>
      </c>
      <c r="D9" s="447" t="s">
        <v>708</v>
      </c>
      <c r="E9" s="645" t="s">
        <v>15</v>
      </c>
      <c r="F9" s="646" t="s">
        <v>21</v>
      </c>
      <c r="G9" s="647" t="s">
        <v>709</v>
      </c>
      <c r="H9" s="651"/>
      <c r="I9" s="652"/>
      <c r="J9" s="652"/>
      <c r="K9" s="2121"/>
      <c r="L9" s="2122"/>
      <c r="M9" s="647"/>
    </row>
    <row r="10" spans="1:22" ht="50.1" customHeight="1" x14ac:dyDescent="0.25">
      <c r="A10" s="644">
        <v>3</v>
      </c>
      <c r="B10" s="445" t="s">
        <v>705</v>
      </c>
      <c r="C10" s="654" t="s">
        <v>710</v>
      </c>
      <c r="D10" s="447" t="s">
        <v>706</v>
      </c>
      <c r="E10" s="645" t="s">
        <v>15</v>
      </c>
      <c r="F10" s="646" t="s">
        <v>21</v>
      </c>
      <c r="G10" s="647" t="s">
        <v>711</v>
      </c>
      <c r="H10" s="651"/>
      <c r="I10" s="651"/>
      <c r="J10" s="651"/>
      <c r="K10" s="2121"/>
      <c r="L10" s="2122"/>
      <c r="M10" s="647"/>
    </row>
    <row r="11" spans="1:22" ht="50.1" customHeight="1" x14ac:dyDescent="0.25">
      <c r="A11" s="644">
        <v>4</v>
      </c>
      <c r="B11" s="445" t="s">
        <v>705</v>
      </c>
      <c r="C11" s="480">
        <v>8</v>
      </c>
      <c r="D11" s="447" t="s">
        <v>706</v>
      </c>
      <c r="E11" s="645" t="s">
        <v>15</v>
      </c>
      <c r="F11" s="646" t="s">
        <v>21</v>
      </c>
      <c r="G11" s="647" t="s">
        <v>712</v>
      </c>
      <c r="H11" s="460"/>
      <c r="I11" s="651"/>
      <c r="J11" s="651"/>
      <c r="K11" s="2121"/>
      <c r="L11" s="2122"/>
      <c r="M11" s="647"/>
    </row>
    <row r="12" spans="1:22" ht="50.1" customHeight="1" x14ac:dyDescent="0.25">
      <c r="A12" s="644">
        <v>5</v>
      </c>
      <c r="B12" s="445" t="s">
        <v>705</v>
      </c>
      <c r="C12" s="480">
        <v>10</v>
      </c>
      <c r="D12" s="447" t="s">
        <v>706</v>
      </c>
      <c r="E12" s="645" t="s">
        <v>15</v>
      </c>
      <c r="F12" s="646" t="s">
        <v>21</v>
      </c>
      <c r="G12" s="647" t="s">
        <v>712</v>
      </c>
      <c r="H12" s="460"/>
      <c r="I12" s="651"/>
      <c r="J12" s="651"/>
      <c r="K12" s="2121"/>
      <c r="L12" s="2122"/>
      <c r="M12" s="647"/>
    </row>
    <row r="13" spans="1:22" ht="50.1" customHeight="1" x14ac:dyDescent="0.25">
      <c r="A13" s="644">
        <v>6</v>
      </c>
      <c r="B13" s="445" t="s">
        <v>705</v>
      </c>
      <c r="C13" s="480">
        <v>12</v>
      </c>
      <c r="D13" s="447" t="s">
        <v>706</v>
      </c>
      <c r="E13" s="645" t="s">
        <v>15</v>
      </c>
      <c r="F13" s="646" t="s">
        <v>21</v>
      </c>
      <c r="G13" s="647" t="s">
        <v>712</v>
      </c>
      <c r="H13" s="460"/>
      <c r="I13" s="651"/>
      <c r="J13" s="651"/>
      <c r="K13" s="2121"/>
      <c r="L13" s="2122"/>
      <c r="M13" s="647"/>
    </row>
    <row r="14" spans="1:22" ht="50.1" customHeight="1" x14ac:dyDescent="0.25">
      <c r="A14" s="644">
        <v>7</v>
      </c>
      <c r="B14" s="445" t="s">
        <v>705</v>
      </c>
      <c r="C14" s="480">
        <v>13</v>
      </c>
      <c r="D14" s="447" t="s">
        <v>706</v>
      </c>
      <c r="E14" s="645" t="s">
        <v>15</v>
      </c>
      <c r="F14" s="646" t="s">
        <v>21</v>
      </c>
      <c r="G14" s="647" t="s">
        <v>711</v>
      </c>
      <c r="H14" s="462"/>
      <c r="I14" s="651"/>
      <c r="J14" s="651"/>
      <c r="K14" s="2121"/>
      <c r="L14" s="2122"/>
      <c r="M14" s="647"/>
    </row>
    <row r="15" spans="1:22" ht="50.1" customHeight="1" x14ac:dyDescent="0.25">
      <c r="A15" s="644">
        <v>8</v>
      </c>
      <c r="B15" s="445" t="s">
        <v>705</v>
      </c>
      <c r="C15" s="480">
        <v>14</v>
      </c>
      <c r="D15" s="447" t="s">
        <v>706</v>
      </c>
      <c r="E15" s="645" t="s">
        <v>15</v>
      </c>
      <c r="F15" s="646" t="s">
        <v>21</v>
      </c>
      <c r="G15" s="647" t="s">
        <v>712</v>
      </c>
      <c r="H15" s="651"/>
      <c r="I15" s="651"/>
      <c r="J15" s="651"/>
      <c r="K15" s="2121"/>
      <c r="L15" s="2122"/>
      <c r="M15" s="647"/>
    </row>
    <row r="16" spans="1:22" ht="50.1" customHeight="1" x14ac:dyDescent="0.25">
      <c r="A16" s="644">
        <v>9</v>
      </c>
      <c r="B16" s="445" t="s">
        <v>705</v>
      </c>
      <c r="C16" s="480">
        <v>15</v>
      </c>
      <c r="D16" s="447" t="s">
        <v>706</v>
      </c>
      <c r="E16" s="645" t="s">
        <v>15</v>
      </c>
      <c r="F16" s="646" t="s">
        <v>21</v>
      </c>
      <c r="G16" s="647" t="s">
        <v>707</v>
      </c>
      <c r="H16" s="651"/>
      <c r="I16" s="651"/>
      <c r="J16" s="651"/>
      <c r="K16" s="2121"/>
      <c r="L16" s="2122"/>
      <c r="M16" s="649"/>
    </row>
    <row r="17" spans="1:13" ht="50.1" customHeight="1" x14ac:dyDescent="0.25">
      <c r="A17" s="644">
        <v>10</v>
      </c>
      <c r="B17" s="445" t="s">
        <v>705</v>
      </c>
      <c r="C17" s="480">
        <v>16</v>
      </c>
      <c r="D17" s="447" t="s">
        <v>706</v>
      </c>
      <c r="E17" s="645" t="s">
        <v>15</v>
      </c>
      <c r="F17" s="646" t="s">
        <v>21</v>
      </c>
      <c r="G17" s="647" t="s">
        <v>712</v>
      </c>
      <c r="H17" s="462"/>
      <c r="I17" s="651"/>
      <c r="J17" s="651"/>
      <c r="K17" s="2121"/>
      <c r="L17" s="2122"/>
      <c r="M17" s="647"/>
    </row>
    <row r="18" spans="1:13" s="650" customFormat="1" ht="50.1" customHeight="1" x14ac:dyDescent="0.25">
      <c r="A18" s="644">
        <v>11</v>
      </c>
      <c r="B18" s="445" t="s">
        <v>705</v>
      </c>
      <c r="C18" s="480">
        <v>17</v>
      </c>
      <c r="D18" s="447" t="s">
        <v>708</v>
      </c>
      <c r="E18" s="645" t="s">
        <v>15</v>
      </c>
      <c r="F18" s="646" t="s">
        <v>21</v>
      </c>
      <c r="G18" s="647" t="s">
        <v>709</v>
      </c>
      <c r="H18" s="651"/>
      <c r="I18" s="651"/>
      <c r="J18" s="651"/>
      <c r="K18" s="2121"/>
      <c r="L18" s="2122"/>
      <c r="M18" s="647"/>
    </row>
    <row r="19" spans="1:13" s="650" customFormat="1" ht="50.1" customHeight="1" x14ac:dyDescent="0.25">
      <c r="A19" s="644">
        <v>12</v>
      </c>
      <c r="B19" s="445" t="s">
        <v>705</v>
      </c>
      <c r="C19" s="480">
        <v>18</v>
      </c>
      <c r="D19" s="447" t="s">
        <v>713</v>
      </c>
      <c r="E19" s="645" t="s">
        <v>15</v>
      </c>
      <c r="F19" s="646" t="s">
        <v>21</v>
      </c>
      <c r="G19" s="647" t="s">
        <v>707</v>
      </c>
      <c r="H19" s="655"/>
      <c r="I19" s="651"/>
      <c r="J19" s="651"/>
      <c r="K19" s="2121"/>
      <c r="L19" s="2122"/>
      <c r="M19" s="649"/>
    </row>
    <row r="20" spans="1:13" s="650" customFormat="1" ht="50.1" customHeight="1" x14ac:dyDescent="0.25">
      <c r="A20" s="644">
        <v>13</v>
      </c>
      <c r="B20" s="445" t="s">
        <v>705</v>
      </c>
      <c r="C20" s="480">
        <v>19</v>
      </c>
      <c r="D20" s="447" t="s">
        <v>708</v>
      </c>
      <c r="E20" s="645" t="s">
        <v>15</v>
      </c>
      <c r="F20" s="646" t="s">
        <v>21</v>
      </c>
      <c r="G20" s="647" t="s">
        <v>711</v>
      </c>
      <c r="H20" s="465"/>
      <c r="I20" s="651"/>
      <c r="J20" s="651"/>
      <c r="K20" s="2121"/>
      <c r="L20" s="2122"/>
      <c r="M20" s="647"/>
    </row>
    <row r="21" spans="1:13" s="650" customFormat="1" ht="50.1" customHeight="1" x14ac:dyDescent="0.25">
      <c r="A21" s="644">
        <v>14</v>
      </c>
      <c r="B21" s="445" t="s">
        <v>705</v>
      </c>
      <c r="C21" s="480" t="s">
        <v>714</v>
      </c>
      <c r="D21" s="447" t="s">
        <v>708</v>
      </c>
      <c r="E21" s="645" t="s">
        <v>15</v>
      </c>
      <c r="F21" s="646" t="s">
        <v>21</v>
      </c>
      <c r="G21" s="647" t="s">
        <v>715</v>
      </c>
      <c r="H21" s="655"/>
      <c r="I21" s="651"/>
      <c r="J21" s="651"/>
      <c r="K21" s="2121"/>
      <c r="L21" s="2122"/>
      <c r="M21" s="648"/>
    </row>
    <row r="22" spans="1:13" s="656" customFormat="1" ht="50.1" customHeight="1" x14ac:dyDescent="0.25">
      <c r="A22" s="644">
        <v>15</v>
      </c>
      <c r="B22" s="445" t="s">
        <v>705</v>
      </c>
      <c r="C22" s="480">
        <v>22</v>
      </c>
      <c r="D22" s="447" t="s">
        <v>713</v>
      </c>
      <c r="E22" s="645" t="s">
        <v>15</v>
      </c>
      <c r="F22" s="646" t="s">
        <v>21</v>
      </c>
      <c r="G22" s="647" t="s">
        <v>707</v>
      </c>
      <c r="H22" s="462"/>
      <c r="I22" s="651"/>
      <c r="J22" s="651"/>
      <c r="K22" s="2121"/>
      <c r="L22" s="2122"/>
      <c r="M22" s="649"/>
    </row>
    <row r="23" spans="1:13" ht="50.1" customHeight="1" x14ac:dyDescent="0.25">
      <c r="A23" s="644">
        <v>16</v>
      </c>
      <c r="B23" s="445" t="s">
        <v>705</v>
      </c>
      <c r="C23" s="480">
        <v>23</v>
      </c>
      <c r="D23" s="447" t="s">
        <v>708</v>
      </c>
      <c r="E23" s="645" t="s">
        <v>15</v>
      </c>
      <c r="F23" s="646" t="s">
        <v>21</v>
      </c>
      <c r="G23" s="647" t="s">
        <v>715</v>
      </c>
      <c r="H23" s="647"/>
      <c r="I23" s="647"/>
      <c r="J23" s="647"/>
      <c r="K23" s="2121"/>
      <c r="L23" s="2122"/>
      <c r="M23" s="647"/>
    </row>
    <row r="24" spans="1:13" ht="50.1" customHeight="1" x14ac:dyDescent="0.25">
      <c r="A24" s="644">
        <v>17</v>
      </c>
      <c r="B24" s="445" t="s">
        <v>705</v>
      </c>
      <c r="C24" s="480" t="s">
        <v>716</v>
      </c>
      <c r="D24" s="447" t="s">
        <v>706</v>
      </c>
      <c r="E24" s="645" t="s">
        <v>15</v>
      </c>
      <c r="F24" s="646" t="s">
        <v>21</v>
      </c>
      <c r="G24" s="647" t="s">
        <v>712</v>
      </c>
      <c r="H24" s="647"/>
      <c r="I24" s="647"/>
      <c r="J24" s="647"/>
      <c r="K24" s="2121"/>
      <c r="L24" s="2122"/>
      <c r="M24" s="647"/>
    </row>
    <row r="25" spans="1:13" ht="50.1" customHeight="1" x14ac:dyDescent="0.25">
      <c r="A25" s="644">
        <v>18</v>
      </c>
      <c r="B25" s="445" t="s">
        <v>705</v>
      </c>
      <c r="C25" s="480">
        <v>24</v>
      </c>
      <c r="D25" s="447" t="s">
        <v>708</v>
      </c>
      <c r="E25" s="645" t="s">
        <v>15</v>
      </c>
      <c r="F25" s="646" t="s">
        <v>21</v>
      </c>
      <c r="G25" s="647" t="s">
        <v>715</v>
      </c>
      <c r="H25" s="647"/>
      <c r="I25" s="647"/>
      <c r="J25" s="647"/>
      <c r="K25" s="2121"/>
      <c r="L25" s="2122"/>
      <c r="M25" s="647"/>
    </row>
    <row r="26" spans="1:13" ht="50.1" customHeight="1" x14ac:dyDescent="0.25">
      <c r="A26" s="644">
        <v>19</v>
      </c>
      <c r="B26" s="445" t="s">
        <v>705</v>
      </c>
      <c r="C26" s="480" t="s">
        <v>717</v>
      </c>
      <c r="D26" s="447" t="s">
        <v>708</v>
      </c>
      <c r="E26" s="645" t="s">
        <v>15</v>
      </c>
      <c r="F26" s="646" t="s">
        <v>21</v>
      </c>
      <c r="G26" s="647" t="s">
        <v>707</v>
      </c>
      <c r="H26" s="647"/>
      <c r="I26" s="647"/>
      <c r="J26" s="647"/>
      <c r="K26" s="2121"/>
      <c r="L26" s="2122"/>
      <c r="M26" s="649"/>
    </row>
    <row r="27" spans="1:13" ht="50.1" customHeight="1" x14ac:dyDescent="0.25">
      <c r="A27" s="644">
        <v>20</v>
      </c>
      <c r="B27" s="445" t="s">
        <v>705</v>
      </c>
      <c r="C27" s="480">
        <v>25</v>
      </c>
      <c r="D27" s="447" t="s">
        <v>708</v>
      </c>
      <c r="E27" s="645" t="s">
        <v>15</v>
      </c>
      <c r="F27" s="646" t="s">
        <v>21</v>
      </c>
      <c r="G27" s="647" t="s">
        <v>707</v>
      </c>
      <c r="H27" s="647"/>
      <c r="I27" s="647"/>
      <c r="J27" s="647"/>
      <c r="K27" s="2121"/>
      <c r="L27" s="2122"/>
      <c r="M27" s="649"/>
    </row>
    <row r="28" spans="1:13" ht="50.1" customHeight="1" x14ac:dyDescent="0.25">
      <c r="A28" s="644">
        <v>21</v>
      </c>
      <c r="B28" s="445" t="s">
        <v>705</v>
      </c>
      <c r="C28" s="480">
        <v>26</v>
      </c>
      <c r="D28" s="447" t="s">
        <v>708</v>
      </c>
      <c r="E28" s="645" t="s">
        <v>15</v>
      </c>
      <c r="F28" s="646" t="s">
        <v>21</v>
      </c>
      <c r="G28" s="647" t="s">
        <v>707</v>
      </c>
      <c r="H28" s="647"/>
      <c r="I28" s="647"/>
      <c r="J28" s="647"/>
      <c r="K28" s="2121"/>
      <c r="L28" s="2122"/>
      <c r="M28" s="315"/>
    </row>
    <row r="29" spans="1:13" ht="50.1" customHeight="1" x14ac:dyDescent="0.25">
      <c r="A29" s="644">
        <v>22</v>
      </c>
      <c r="B29" s="445" t="s">
        <v>705</v>
      </c>
      <c r="C29" s="480" t="s">
        <v>541</v>
      </c>
      <c r="D29" s="447" t="s">
        <v>708</v>
      </c>
      <c r="E29" s="645" t="s">
        <v>15</v>
      </c>
      <c r="F29" s="646" t="s">
        <v>21</v>
      </c>
      <c r="G29" s="647" t="s">
        <v>707</v>
      </c>
      <c r="H29" s="647"/>
      <c r="I29" s="647"/>
      <c r="J29" s="647"/>
      <c r="K29" s="2121"/>
      <c r="L29" s="2122"/>
      <c r="M29" s="649"/>
    </row>
    <row r="30" spans="1:13" ht="50.1" customHeight="1" x14ac:dyDescent="0.25">
      <c r="A30" s="644">
        <v>23</v>
      </c>
      <c r="B30" s="445" t="s">
        <v>705</v>
      </c>
      <c r="C30" s="480">
        <v>27</v>
      </c>
      <c r="D30" s="447" t="s">
        <v>706</v>
      </c>
      <c r="E30" s="645" t="s">
        <v>15</v>
      </c>
      <c r="F30" s="646" t="s">
        <v>21</v>
      </c>
      <c r="G30" s="647" t="s">
        <v>715</v>
      </c>
      <c r="H30" s="462"/>
      <c r="I30" s="651"/>
      <c r="J30" s="651"/>
      <c r="K30" s="2121"/>
      <c r="L30" s="2122"/>
      <c r="M30" s="647"/>
    </row>
    <row r="31" spans="1:13" ht="50.1" customHeight="1" x14ac:dyDescent="0.25">
      <c r="A31" s="644">
        <v>24</v>
      </c>
      <c r="B31" s="445" t="s">
        <v>705</v>
      </c>
      <c r="C31" s="446">
        <v>28</v>
      </c>
      <c r="D31" s="447" t="s">
        <v>708</v>
      </c>
      <c r="E31" s="645" t="s">
        <v>15</v>
      </c>
      <c r="F31" s="646" t="s">
        <v>21</v>
      </c>
      <c r="G31" s="657" t="s">
        <v>318</v>
      </c>
      <c r="H31" s="462"/>
      <c r="I31" s="655"/>
      <c r="J31" s="655"/>
      <c r="K31" s="2121"/>
      <c r="L31" s="2122"/>
      <c r="M31" s="657" t="s">
        <v>718</v>
      </c>
    </row>
    <row r="32" spans="1:13" ht="50.1" customHeight="1" x14ac:dyDescent="0.25">
      <c r="A32" s="644">
        <v>25</v>
      </c>
      <c r="B32" s="445" t="s">
        <v>705</v>
      </c>
      <c r="C32" s="480" t="s">
        <v>719</v>
      </c>
      <c r="D32" s="447" t="s">
        <v>708</v>
      </c>
      <c r="E32" s="645" t="s">
        <v>15</v>
      </c>
      <c r="F32" s="646" t="s">
        <v>21</v>
      </c>
      <c r="G32" s="647" t="s">
        <v>707</v>
      </c>
      <c r="H32" s="462"/>
      <c r="I32" s="647"/>
      <c r="J32" s="651"/>
      <c r="K32" s="2121"/>
      <c r="L32" s="2122"/>
      <c r="M32" s="649"/>
    </row>
    <row r="33" spans="1:13" ht="50.1" customHeight="1" x14ac:dyDescent="0.25">
      <c r="A33" s="644">
        <v>26</v>
      </c>
      <c r="B33" s="445" t="s">
        <v>705</v>
      </c>
      <c r="C33" s="480">
        <v>30</v>
      </c>
      <c r="D33" s="447" t="s">
        <v>708</v>
      </c>
      <c r="E33" s="645" t="s">
        <v>15</v>
      </c>
      <c r="F33" s="646" t="s">
        <v>21</v>
      </c>
      <c r="G33" s="647" t="s">
        <v>707</v>
      </c>
      <c r="H33" s="462"/>
      <c r="I33" s="651"/>
      <c r="J33" s="651"/>
      <c r="K33" s="2121"/>
      <c r="L33" s="2122"/>
      <c r="M33" s="649"/>
    </row>
    <row r="34" spans="1:13" ht="50.1" customHeight="1" x14ac:dyDescent="0.25">
      <c r="A34" s="644">
        <v>27</v>
      </c>
      <c r="B34" s="445" t="s">
        <v>705</v>
      </c>
      <c r="C34" s="480" t="s">
        <v>720</v>
      </c>
      <c r="D34" s="447" t="s">
        <v>708</v>
      </c>
      <c r="E34" s="645" t="s">
        <v>15</v>
      </c>
      <c r="F34" s="646" t="s">
        <v>21</v>
      </c>
      <c r="G34" s="647" t="s">
        <v>707</v>
      </c>
      <c r="H34" s="462"/>
      <c r="I34" s="651"/>
      <c r="J34" s="651"/>
      <c r="K34" s="2121"/>
      <c r="L34" s="2122"/>
      <c r="M34" s="649"/>
    </row>
    <row r="35" spans="1:13" ht="50.1" customHeight="1" x14ac:dyDescent="0.25">
      <c r="A35" s="644">
        <v>28</v>
      </c>
      <c r="B35" s="445" t="s">
        <v>705</v>
      </c>
      <c r="C35" s="480">
        <v>33</v>
      </c>
      <c r="D35" s="447" t="s">
        <v>713</v>
      </c>
      <c r="E35" s="645" t="s">
        <v>15</v>
      </c>
      <c r="F35" s="646" t="s">
        <v>21</v>
      </c>
      <c r="G35" s="647" t="s">
        <v>711</v>
      </c>
      <c r="H35" s="462"/>
      <c r="I35" s="651"/>
      <c r="J35" s="651"/>
      <c r="K35" s="2121"/>
      <c r="L35" s="2122"/>
      <c r="M35" s="658"/>
    </row>
    <row r="36" spans="1:13" ht="50.1" customHeight="1" x14ac:dyDescent="0.25">
      <c r="A36" s="644">
        <v>29</v>
      </c>
      <c r="B36" s="445" t="s">
        <v>705</v>
      </c>
      <c r="C36" s="480">
        <v>35</v>
      </c>
      <c r="D36" s="447" t="s">
        <v>713</v>
      </c>
      <c r="E36" s="645" t="s">
        <v>15</v>
      </c>
      <c r="F36" s="646" t="s">
        <v>21</v>
      </c>
      <c r="G36" s="647" t="s">
        <v>721</v>
      </c>
      <c r="H36" s="462"/>
      <c r="I36" s="651"/>
      <c r="J36" s="651"/>
      <c r="K36" s="2121"/>
      <c r="L36" s="2122"/>
      <c r="M36" s="658"/>
    </row>
    <row r="37" spans="1:13" ht="50.1" customHeight="1" x14ac:dyDescent="0.25">
      <c r="A37" s="644">
        <v>30</v>
      </c>
      <c r="B37" s="445" t="s">
        <v>705</v>
      </c>
      <c r="C37" s="480">
        <v>37</v>
      </c>
      <c r="D37" s="447" t="s">
        <v>713</v>
      </c>
      <c r="E37" s="645" t="s">
        <v>15</v>
      </c>
      <c r="F37" s="646" t="s">
        <v>21</v>
      </c>
      <c r="G37" s="647" t="s">
        <v>721</v>
      </c>
      <c r="H37" s="462"/>
      <c r="I37" s="651"/>
      <c r="J37" s="651"/>
      <c r="K37" s="2121"/>
      <c r="L37" s="2122"/>
      <c r="M37" s="647"/>
    </row>
    <row r="38" spans="1:13" ht="50.1" customHeight="1" x14ac:dyDescent="0.25">
      <c r="A38" s="644">
        <v>31</v>
      </c>
      <c r="B38" s="445" t="s">
        <v>705</v>
      </c>
      <c r="C38" s="480">
        <v>39</v>
      </c>
      <c r="D38" s="447" t="s">
        <v>708</v>
      </c>
      <c r="E38" s="645" t="s">
        <v>15</v>
      </c>
      <c r="F38" s="646" t="s">
        <v>21</v>
      </c>
      <c r="G38" s="647" t="s">
        <v>711</v>
      </c>
      <c r="H38" s="462"/>
      <c r="I38" s="651"/>
      <c r="J38" s="651"/>
      <c r="K38" s="2121"/>
      <c r="L38" s="2122"/>
      <c r="M38" s="647"/>
    </row>
    <row r="39" spans="1:13" ht="50.1" customHeight="1" x14ac:dyDescent="0.25">
      <c r="A39" s="644">
        <v>32</v>
      </c>
      <c r="B39" s="445" t="s">
        <v>705</v>
      </c>
      <c r="C39" s="480">
        <v>43</v>
      </c>
      <c r="D39" s="447" t="s">
        <v>708</v>
      </c>
      <c r="E39" s="645" t="s">
        <v>15</v>
      </c>
      <c r="F39" s="646" t="s">
        <v>21</v>
      </c>
      <c r="G39" s="647" t="s">
        <v>707</v>
      </c>
      <c r="H39" s="462"/>
      <c r="I39" s="651"/>
      <c r="J39" s="651"/>
      <c r="K39" s="2121"/>
      <c r="L39" s="2122"/>
      <c r="M39" s="649"/>
    </row>
    <row r="40" spans="1:13" ht="83.25" customHeight="1" x14ac:dyDescent="0.25">
      <c r="A40" s="644">
        <v>33</v>
      </c>
      <c r="B40" s="445" t="s">
        <v>722</v>
      </c>
      <c r="C40" s="480">
        <v>1</v>
      </c>
      <c r="D40" s="447" t="s">
        <v>706</v>
      </c>
      <c r="E40" s="645" t="s">
        <v>15</v>
      </c>
      <c r="F40" s="646" t="s">
        <v>21</v>
      </c>
      <c r="G40" s="647" t="s">
        <v>709</v>
      </c>
      <c r="H40" s="462"/>
      <c r="I40" s="651"/>
      <c r="J40" s="651"/>
      <c r="K40" s="2121"/>
      <c r="L40" s="2122"/>
      <c r="M40" s="647" t="s">
        <v>723</v>
      </c>
    </row>
    <row r="41" spans="1:13" ht="50.1" customHeight="1" x14ac:dyDescent="0.25">
      <c r="A41" s="644">
        <v>34</v>
      </c>
      <c r="B41" s="445" t="s">
        <v>722</v>
      </c>
      <c r="C41" s="480">
        <v>3</v>
      </c>
      <c r="D41" s="447" t="s">
        <v>708</v>
      </c>
      <c r="E41" s="645" t="s">
        <v>15</v>
      </c>
      <c r="F41" s="646" t="s">
        <v>21</v>
      </c>
      <c r="G41" s="647" t="s">
        <v>709</v>
      </c>
      <c r="H41" s="647"/>
      <c r="I41" s="647"/>
      <c r="J41" s="647"/>
      <c r="K41" s="2121"/>
      <c r="L41" s="2122"/>
      <c r="M41" s="647"/>
    </row>
    <row r="42" spans="1:13" ht="50.1" customHeight="1" x14ac:dyDescent="0.25">
      <c r="A42" s="644">
        <v>35</v>
      </c>
      <c r="B42" s="445" t="s">
        <v>722</v>
      </c>
      <c r="C42" s="654" t="s">
        <v>724</v>
      </c>
      <c r="D42" s="447" t="s">
        <v>708</v>
      </c>
      <c r="E42" s="645" t="s">
        <v>15</v>
      </c>
      <c r="F42" s="646" t="s">
        <v>21</v>
      </c>
      <c r="G42" s="647" t="s">
        <v>715</v>
      </c>
      <c r="H42" s="462"/>
      <c r="I42" s="647"/>
      <c r="J42" s="651"/>
      <c r="K42" s="2121"/>
      <c r="L42" s="2122"/>
      <c r="M42" s="647"/>
    </row>
    <row r="43" spans="1:13" ht="50.1" customHeight="1" x14ac:dyDescent="0.25">
      <c r="A43" s="644">
        <v>36</v>
      </c>
      <c r="B43" s="445" t="s">
        <v>722</v>
      </c>
      <c r="C43" s="480">
        <v>10</v>
      </c>
      <c r="D43" s="447" t="s">
        <v>708</v>
      </c>
      <c r="E43" s="645" t="s">
        <v>15</v>
      </c>
      <c r="F43" s="646" t="s">
        <v>21</v>
      </c>
      <c r="G43" s="647" t="s">
        <v>707</v>
      </c>
      <c r="H43" s="647"/>
      <c r="I43" s="647"/>
      <c r="J43" s="647"/>
      <c r="K43" s="2121"/>
      <c r="L43" s="2122"/>
      <c r="M43" s="649"/>
    </row>
    <row r="44" spans="1:13" ht="50.1" customHeight="1" x14ac:dyDescent="0.25">
      <c r="A44" s="644">
        <v>37</v>
      </c>
      <c r="B44" s="445" t="s">
        <v>722</v>
      </c>
      <c r="C44" s="480">
        <v>12</v>
      </c>
      <c r="D44" s="447" t="s">
        <v>713</v>
      </c>
      <c r="E44" s="645" t="s">
        <v>15</v>
      </c>
      <c r="F44" s="646" t="s">
        <v>21</v>
      </c>
      <c r="G44" s="647" t="s">
        <v>725</v>
      </c>
      <c r="H44" s="462"/>
      <c r="I44" s="647"/>
      <c r="J44" s="647"/>
      <c r="K44" s="2121"/>
      <c r="L44" s="2122"/>
      <c r="M44" s="647"/>
    </row>
    <row r="45" spans="1:13" ht="50.1" customHeight="1" x14ac:dyDescent="0.25">
      <c r="A45" s="644">
        <v>38</v>
      </c>
      <c r="B45" s="445" t="s">
        <v>722</v>
      </c>
      <c r="C45" s="480">
        <v>13</v>
      </c>
      <c r="D45" s="447" t="s">
        <v>713</v>
      </c>
      <c r="E45" s="645" t="s">
        <v>15</v>
      </c>
      <c r="F45" s="646" t="s">
        <v>21</v>
      </c>
      <c r="G45" s="647" t="s">
        <v>725</v>
      </c>
      <c r="H45" s="462"/>
      <c r="I45" s="651"/>
      <c r="J45" s="651"/>
      <c r="K45" s="2121"/>
      <c r="L45" s="2122"/>
      <c r="M45" s="647"/>
    </row>
    <row r="46" spans="1:13" ht="50.1" customHeight="1" x14ac:dyDescent="0.25">
      <c r="A46" s="644">
        <v>39</v>
      </c>
      <c r="B46" s="445" t="s">
        <v>722</v>
      </c>
      <c r="C46" s="480">
        <v>14</v>
      </c>
      <c r="D46" s="447" t="s">
        <v>708</v>
      </c>
      <c r="E46" s="645" t="s">
        <v>15</v>
      </c>
      <c r="F46" s="646" t="s">
        <v>21</v>
      </c>
      <c r="G46" s="647" t="s">
        <v>725</v>
      </c>
      <c r="H46" s="462"/>
      <c r="I46" s="651"/>
      <c r="J46" s="651"/>
      <c r="K46" s="2121"/>
      <c r="L46" s="2122"/>
      <c r="M46" s="647"/>
    </row>
    <row r="47" spans="1:13" ht="50.1" customHeight="1" x14ac:dyDescent="0.3">
      <c r="A47" s="644">
        <v>40</v>
      </c>
      <c r="B47" s="445" t="s">
        <v>722</v>
      </c>
      <c r="C47" s="480">
        <v>15</v>
      </c>
      <c r="D47" s="447" t="s">
        <v>713</v>
      </c>
      <c r="E47" s="645" t="s">
        <v>15</v>
      </c>
      <c r="F47" s="646" t="s">
        <v>21</v>
      </c>
      <c r="G47" s="647" t="s">
        <v>725</v>
      </c>
      <c r="H47" s="468"/>
      <c r="I47" s="468"/>
      <c r="J47" s="468"/>
      <c r="K47" s="2121"/>
      <c r="L47" s="2122"/>
      <c r="M47" s="647"/>
    </row>
    <row r="48" spans="1:13" ht="50.1" customHeight="1" x14ac:dyDescent="0.25">
      <c r="A48" s="644">
        <v>41</v>
      </c>
      <c r="B48" s="445" t="s">
        <v>722</v>
      </c>
      <c r="C48" s="480">
        <v>16</v>
      </c>
      <c r="D48" s="447" t="s">
        <v>708</v>
      </c>
      <c r="E48" s="645" t="s">
        <v>15</v>
      </c>
      <c r="F48" s="646" t="s">
        <v>21</v>
      </c>
      <c r="G48" s="647" t="s">
        <v>707</v>
      </c>
      <c r="H48" s="462"/>
      <c r="I48" s="651"/>
      <c r="J48" s="651"/>
      <c r="K48" s="2121"/>
      <c r="L48" s="2122"/>
      <c r="M48" s="649"/>
    </row>
    <row r="49" spans="1:13" ht="50.1" customHeight="1" x14ac:dyDescent="0.25">
      <c r="A49" s="644">
        <v>42</v>
      </c>
      <c r="B49" s="445" t="s">
        <v>722</v>
      </c>
      <c r="C49" s="480">
        <v>17</v>
      </c>
      <c r="D49" s="447" t="s">
        <v>708</v>
      </c>
      <c r="E49" s="645" t="s">
        <v>15</v>
      </c>
      <c r="F49" s="646" t="s">
        <v>21</v>
      </c>
      <c r="G49" s="647" t="s">
        <v>707</v>
      </c>
      <c r="H49" s="647"/>
      <c r="I49" s="647"/>
      <c r="J49" s="647"/>
      <c r="K49" s="2121"/>
      <c r="L49" s="2122"/>
      <c r="M49" s="649"/>
    </row>
    <row r="50" spans="1:13" ht="50.1" customHeight="1" x14ac:dyDescent="0.25">
      <c r="A50" s="644">
        <v>43</v>
      </c>
      <c r="B50" s="445" t="s">
        <v>722</v>
      </c>
      <c r="C50" s="480">
        <v>18</v>
      </c>
      <c r="D50" s="447" t="s">
        <v>708</v>
      </c>
      <c r="E50" s="645" t="s">
        <v>15</v>
      </c>
      <c r="F50" s="646" t="s">
        <v>21</v>
      </c>
      <c r="G50" s="647" t="s">
        <v>707</v>
      </c>
      <c r="H50" s="647"/>
      <c r="I50" s="647"/>
      <c r="J50" s="647"/>
      <c r="K50" s="2121"/>
      <c r="L50" s="2122"/>
      <c r="M50" s="649"/>
    </row>
    <row r="51" spans="1:13" ht="50.1" customHeight="1" x14ac:dyDescent="0.25">
      <c r="A51" s="644">
        <v>44</v>
      </c>
      <c r="B51" s="445" t="s">
        <v>726</v>
      </c>
      <c r="C51" s="480" t="s">
        <v>436</v>
      </c>
      <c r="D51" s="447" t="s">
        <v>708</v>
      </c>
      <c r="E51" s="645" t="s">
        <v>15</v>
      </c>
      <c r="F51" s="646" t="s">
        <v>21</v>
      </c>
      <c r="G51" s="647" t="s">
        <v>707</v>
      </c>
      <c r="H51" s="647"/>
      <c r="I51" s="647"/>
      <c r="J51" s="647"/>
      <c r="K51" s="2121"/>
      <c r="L51" s="2122"/>
      <c r="M51" s="649"/>
    </row>
    <row r="52" spans="1:13" ht="50.1" customHeight="1" x14ac:dyDescent="0.25">
      <c r="A52" s="644">
        <v>45</v>
      </c>
      <c r="B52" s="445" t="s">
        <v>726</v>
      </c>
      <c r="C52" s="480" t="s">
        <v>727</v>
      </c>
      <c r="D52" s="447" t="s">
        <v>708</v>
      </c>
      <c r="E52" s="645" t="s">
        <v>15</v>
      </c>
      <c r="F52" s="646" t="s">
        <v>21</v>
      </c>
      <c r="G52" s="647" t="s">
        <v>707</v>
      </c>
      <c r="H52" s="647"/>
      <c r="I52" s="647"/>
      <c r="J52" s="647"/>
      <c r="K52" s="2121"/>
      <c r="L52" s="2122"/>
      <c r="M52" s="649"/>
    </row>
    <row r="53" spans="1:13" ht="50.1" customHeight="1" x14ac:dyDescent="0.25">
      <c r="A53" s="644">
        <v>46</v>
      </c>
      <c r="B53" s="445" t="s">
        <v>726</v>
      </c>
      <c r="C53" s="480">
        <v>2</v>
      </c>
      <c r="D53" s="447" t="s">
        <v>713</v>
      </c>
      <c r="E53" s="645" t="s">
        <v>15</v>
      </c>
      <c r="F53" s="646" t="s">
        <v>21</v>
      </c>
      <c r="G53" s="647" t="s">
        <v>707</v>
      </c>
      <c r="H53" s="462"/>
      <c r="I53" s="651"/>
      <c r="J53" s="651"/>
      <c r="K53" s="2121"/>
      <c r="L53" s="2122"/>
      <c r="M53" s="649"/>
    </row>
    <row r="54" spans="1:13" ht="50.1" customHeight="1" x14ac:dyDescent="0.25">
      <c r="A54" s="644">
        <v>47</v>
      </c>
      <c r="B54" s="445" t="s">
        <v>726</v>
      </c>
      <c r="C54" s="480" t="s">
        <v>728</v>
      </c>
      <c r="D54" s="447" t="s">
        <v>708</v>
      </c>
      <c r="E54" s="645" t="s">
        <v>15</v>
      </c>
      <c r="F54" s="646" t="s">
        <v>21</v>
      </c>
      <c r="G54" s="647" t="s">
        <v>707</v>
      </c>
      <c r="H54" s="462"/>
      <c r="I54" s="651"/>
      <c r="J54" s="651"/>
      <c r="K54" s="2121"/>
      <c r="L54" s="2122"/>
      <c r="M54" s="649"/>
    </row>
    <row r="55" spans="1:13" ht="50.1" customHeight="1" x14ac:dyDescent="0.25">
      <c r="A55" s="644">
        <v>48</v>
      </c>
      <c r="B55" s="445" t="s">
        <v>726</v>
      </c>
      <c r="C55" s="480">
        <v>4</v>
      </c>
      <c r="D55" s="447" t="s">
        <v>708</v>
      </c>
      <c r="E55" s="645" t="s">
        <v>15</v>
      </c>
      <c r="F55" s="646" t="s">
        <v>21</v>
      </c>
      <c r="G55" s="647" t="s">
        <v>707</v>
      </c>
      <c r="H55" s="647"/>
      <c r="I55" s="647"/>
      <c r="J55" s="647"/>
      <c r="K55" s="2121"/>
      <c r="L55" s="2122"/>
      <c r="M55" s="649"/>
    </row>
    <row r="56" spans="1:13" ht="50.1" customHeight="1" x14ac:dyDescent="0.25">
      <c r="A56" s="644">
        <v>49</v>
      </c>
      <c r="B56" s="445" t="s">
        <v>726</v>
      </c>
      <c r="C56" s="480">
        <v>7</v>
      </c>
      <c r="D56" s="447" t="s">
        <v>706</v>
      </c>
      <c r="E56" s="645" t="s">
        <v>15</v>
      </c>
      <c r="F56" s="646" t="s">
        <v>21</v>
      </c>
      <c r="G56" s="647" t="s">
        <v>707</v>
      </c>
      <c r="H56" s="647"/>
      <c r="I56" s="647"/>
      <c r="J56" s="647"/>
      <c r="K56" s="2121"/>
      <c r="L56" s="2122"/>
      <c r="M56" s="649"/>
    </row>
    <row r="57" spans="1:13" ht="50.1" customHeight="1" x14ac:dyDescent="0.25">
      <c r="A57" s="644">
        <v>50</v>
      </c>
      <c r="B57" s="445" t="s">
        <v>726</v>
      </c>
      <c r="C57" s="480">
        <v>8</v>
      </c>
      <c r="D57" s="447" t="s">
        <v>706</v>
      </c>
      <c r="E57" s="645" t="s">
        <v>15</v>
      </c>
      <c r="F57" s="646" t="s">
        <v>21</v>
      </c>
      <c r="G57" s="647" t="s">
        <v>707</v>
      </c>
      <c r="H57" s="462"/>
      <c r="I57" s="651"/>
      <c r="J57" s="651"/>
      <c r="K57" s="2121"/>
      <c r="L57" s="2122"/>
      <c r="M57" s="649"/>
    </row>
    <row r="58" spans="1:13" ht="50.1" customHeight="1" x14ac:dyDescent="0.25">
      <c r="A58" s="644">
        <v>51</v>
      </c>
      <c r="B58" s="445" t="s">
        <v>726</v>
      </c>
      <c r="C58" s="480">
        <v>10</v>
      </c>
      <c r="D58" s="447" t="s">
        <v>706</v>
      </c>
      <c r="E58" s="645" t="s">
        <v>15</v>
      </c>
      <c r="F58" s="646" t="s">
        <v>21</v>
      </c>
      <c r="G58" s="647" t="s">
        <v>707</v>
      </c>
      <c r="H58" s="462"/>
      <c r="I58" s="647"/>
      <c r="J58" s="651"/>
      <c r="K58" s="2121"/>
      <c r="L58" s="2122"/>
      <c r="M58" s="649"/>
    </row>
    <row r="59" spans="1:13" ht="50.1" customHeight="1" x14ac:dyDescent="0.25">
      <c r="A59" s="644">
        <v>52</v>
      </c>
      <c r="B59" s="445" t="s">
        <v>726</v>
      </c>
      <c r="C59" s="480">
        <v>15</v>
      </c>
      <c r="D59" s="447" t="s">
        <v>708</v>
      </c>
      <c r="E59" s="645" t="s">
        <v>15</v>
      </c>
      <c r="F59" s="646" t="s">
        <v>21</v>
      </c>
      <c r="G59" s="647" t="s">
        <v>707</v>
      </c>
      <c r="H59" s="462"/>
      <c r="I59" s="651"/>
      <c r="J59" s="651"/>
      <c r="K59" s="2121"/>
      <c r="L59" s="2122"/>
      <c r="M59" s="649"/>
    </row>
    <row r="60" spans="1:13" ht="50.1" customHeight="1" x14ac:dyDescent="0.25">
      <c r="A60" s="644">
        <v>53</v>
      </c>
      <c r="B60" s="445" t="s">
        <v>726</v>
      </c>
      <c r="C60" s="480">
        <v>17</v>
      </c>
      <c r="D60" s="447" t="s">
        <v>713</v>
      </c>
      <c r="E60" s="645" t="s">
        <v>15</v>
      </c>
      <c r="F60" s="646" t="s">
        <v>21</v>
      </c>
      <c r="G60" s="647" t="s">
        <v>707</v>
      </c>
      <c r="H60" s="462"/>
      <c r="I60" s="651"/>
      <c r="J60" s="651"/>
      <c r="K60" s="2121"/>
      <c r="L60" s="2122"/>
      <c r="M60" s="649"/>
    </row>
    <row r="61" spans="1:13" ht="50.1" customHeight="1" x14ac:dyDescent="0.25">
      <c r="A61" s="644">
        <v>54</v>
      </c>
      <c r="B61" s="445" t="s">
        <v>726</v>
      </c>
      <c r="C61" s="480">
        <v>19</v>
      </c>
      <c r="D61" s="447" t="s">
        <v>706</v>
      </c>
      <c r="E61" s="645" t="s">
        <v>15</v>
      </c>
      <c r="F61" s="646" t="s">
        <v>21</v>
      </c>
      <c r="G61" s="647" t="s">
        <v>707</v>
      </c>
      <c r="H61" s="462"/>
      <c r="I61" s="651"/>
      <c r="J61" s="651"/>
      <c r="K61" s="2121"/>
      <c r="L61" s="2122"/>
      <c r="M61" s="649"/>
    </row>
    <row r="62" spans="1:13" ht="50.1" customHeight="1" x14ac:dyDescent="0.25">
      <c r="A62" s="644">
        <v>55</v>
      </c>
      <c r="B62" s="445" t="s">
        <v>729</v>
      </c>
      <c r="C62" s="480">
        <v>1</v>
      </c>
      <c r="D62" s="447" t="s">
        <v>713</v>
      </c>
      <c r="E62" s="645" t="s">
        <v>15</v>
      </c>
      <c r="F62" s="646" t="s">
        <v>21</v>
      </c>
      <c r="G62" s="647" t="s">
        <v>730</v>
      </c>
      <c r="H62" s="469"/>
      <c r="I62" s="651"/>
      <c r="J62" s="651"/>
      <c r="K62" s="2121"/>
      <c r="L62" s="2122"/>
      <c r="M62" s="647"/>
    </row>
    <row r="63" spans="1:13" ht="50.1" customHeight="1" x14ac:dyDescent="0.25">
      <c r="A63" s="644">
        <v>56</v>
      </c>
      <c r="B63" s="445" t="s">
        <v>729</v>
      </c>
      <c r="C63" s="480">
        <v>2</v>
      </c>
      <c r="D63" s="447" t="s">
        <v>713</v>
      </c>
      <c r="E63" s="645" t="s">
        <v>15</v>
      </c>
      <c r="F63" s="646" t="s">
        <v>21</v>
      </c>
      <c r="G63" s="647" t="s">
        <v>725</v>
      </c>
      <c r="H63" s="462"/>
      <c r="I63" s="651"/>
      <c r="J63" s="651"/>
      <c r="K63" s="2121"/>
      <c r="L63" s="2122"/>
      <c r="M63" s="647"/>
    </row>
    <row r="64" spans="1:13" ht="50.1" customHeight="1" x14ac:dyDescent="0.25">
      <c r="A64" s="644">
        <v>57</v>
      </c>
      <c r="B64" s="445" t="s">
        <v>729</v>
      </c>
      <c r="C64" s="480">
        <v>3</v>
      </c>
      <c r="D64" s="447" t="s">
        <v>713</v>
      </c>
      <c r="E64" s="645" t="s">
        <v>15</v>
      </c>
      <c r="F64" s="646" t="s">
        <v>21</v>
      </c>
      <c r="G64" s="647" t="s">
        <v>707</v>
      </c>
      <c r="H64" s="462"/>
      <c r="I64" s="651"/>
      <c r="J64" s="651"/>
      <c r="K64" s="2121"/>
      <c r="L64" s="2122"/>
      <c r="M64" s="649"/>
    </row>
    <row r="65" spans="1:13" ht="50.1" customHeight="1" x14ac:dyDescent="0.25">
      <c r="A65" s="644">
        <v>58</v>
      </c>
      <c r="B65" s="445" t="s">
        <v>729</v>
      </c>
      <c r="C65" s="480">
        <v>4</v>
      </c>
      <c r="D65" s="447" t="s">
        <v>713</v>
      </c>
      <c r="E65" s="645" t="s">
        <v>15</v>
      </c>
      <c r="F65" s="646" t="s">
        <v>21</v>
      </c>
      <c r="G65" s="647" t="s">
        <v>730</v>
      </c>
      <c r="H65" s="462"/>
      <c r="I65" s="651"/>
      <c r="J65" s="651"/>
      <c r="K65" s="2121"/>
      <c r="L65" s="2122"/>
      <c r="M65" s="647"/>
    </row>
    <row r="66" spans="1:13" ht="50.1" customHeight="1" x14ac:dyDescent="0.25">
      <c r="A66" s="644">
        <v>59</v>
      </c>
      <c r="B66" s="445" t="s">
        <v>729</v>
      </c>
      <c r="C66" s="654" t="s">
        <v>731</v>
      </c>
      <c r="D66" s="447" t="s">
        <v>708</v>
      </c>
      <c r="E66" s="645" t="s">
        <v>15</v>
      </c>
      <c r="F66" s="646" t="s">
        <v>21</v>
      </c>
      <c r="G66" s="647" t="s">
        <v>730</v>
      </c>
      <c r="H66" s="462"/>
      <c r="I66" s="651"/>
      <c r="J66" s="651"/>
      <c r="K66" s="2121"/>
      <c r="L66" s="2122"/>
      <c r="M66" s="647"/>
    </row>
    <row r="67" spans="1:13" ht="50.1" customHeight="1" x14ac:dyDescent="0.25">
      <c r="A67" s="644">
        <v>60</v>
      </c>
      <c r="B67" s="445" t="s">
        <v>729</v>
      </c>
      <c r="C67" s="480">
        <v>6</v>
      </c>
      <c r="D67" s="447" t="s">
        <v>708</v>
      </c>
      <c r="E67" s="645" t="s">
        <v>15</v>
      </c>
      <c r="F67" s="646" t="s">
        <v>21</v>
      </c>
      <c r="G67" s="647" t="s">
        <v>730</v>
      </c>
      <c r="H67" s="462"/>
      <c r="I67" s="651"/>
      <c r="J67" s="651"/>
      <c r="K67" s="2121"/>
      <c r="L67" s="2122"/>
      <c r="M67" s="647"/>
    </row>
    <row r="68" spans="1:13" ht="50.1" customHeight="1" x14ac:dyDescent="0.25">
      <c r="A68" s="644">
        <v>61</v>
      </c>
      <c r="B68" s="445" t="s">
        <v>729</v>
      </c>
      <c r="C68" s="480">
        <v>8</v>
      </c>
      <c r="D68" s="447" t="s">
        <v>708</v>
      </c>
      <c r="E68" s="645" t="s">
        <v>15</v>
      </c>
      <c r="F68" s="646" t="s">
        <v>21</v>
      </c>
      <c r="G68" s="647" t="s">
        <v>730</v>
      </c>
      <c r="H68" s="462"/>
      <c r="I68" s="651"/>
      <c r="J68" s="651"/>
      <c r="K68" s="2121"/>
      <c r="L68" s="2122"/>
      <c r="M68" s="647"/>
    </row>
    <row r="69" spans="1:13" ht="50.1" customHeight="1" x14ac:dyDescent="0.25">
      <c r="A69" s="644">
        <v>62</v>
      </c>
      <c r="B69" s="445" t="s">
        <v>729</v>
      </c>
      <c r="C69" s="480">
        <v>9</v>
      </c>
      <c r="D69" s="447" t="s">
        <v>708</v>
      </c>
      <c r="E69" s="645" t="s">
        <v>15</v>
      </c>
      <c r="F69" s="646" t="s">
        <v>21</v>
      </c>
      <c r="G69" s="647" t="s">
        <v>730</v>
      </c>
      <c r="H69" s="462"/>
      <c r="I69" s="651"/>
      <c r="J69" s="651"/>
      <c r="K69" s="2121"/>
      <c r="L69" s="2122"/>
      <c r="M69" s="647"/>
    </row>
    <row r="70" spans="1:13" ht="50.1" customHeight="1" x14ac:dyDescent="0.25">
      <c r="A70" s="644">
        <v>63</v>
      </c>
      <c r="B70" s="445" t="s">
        <v>729</v>
      </c>
      <c r="C70" s="480">
        <v>11</v>
      </c>
      <c r="D70" s="447" t="s">
        <v>706</v>
      </c>
      <c r="E70" s="645" t="s">
        <v>15</v>
      </c>
      <c r="F70" s="646" t="s">
        <v>21</v>
      </c>
      <c r="G70" s="647" t="s">
        <v>707</v>
      </c>
      <c r="H70" s="462"/>
      <c r="I70" s="651"/>
      <c r="J70" s="651"/>
      <c r="K70" s="2121"/>
      <c r="L70" s="2122"/>
      <c r="M70" s="649"/>
    </row>
    <row r="71" spans="1:13" ht="50.1" customHeight="1" x14ac:dyDescent="0.25">
      <c r="A71" s="644">
        <v>64</v>
      </c>
      <c r="B71" s="445" t="s">
        <v>729</v>
      </c>
      <c r="C71" s="654" t="s">
        <v>732</v>
      </c>
      <c r="D71" s="447" t="s">
        <v>708</v>
      </c>
      <c r="E71" s="645" t="s">
        <v>15</v>
      </c>
      <c r="F71" s="646" t="s">
        <v>21</v>
      </c>
      <c r="G71" s="647" t="s">
        <v>707</v>
      </c>
      <c r="H71" s="647"/>
      <c r="I71" s="647"/>
      <c r="J71" s="647"/>
      <c r="K71" s="2121"/>
      <c r="L71" s="2122"/>
      <c r="M71" s="649"/>
    </row>
    <row r="72" spans="1:13" ht="50.1" customHeight="1" x14ac:dyDescent="0.25">
      <c r="A72" s="644">
        <v>65</v>
      </c>
      <c r="B72" s="445" t="s">
        <v>729</v>
      </c>
      <c r="C72" s="480">
        <v>16</v>
      </c>
      <c r="D72" s="447" t="s">
        <v>708</v>
      </c>
      <c r="E72" s="645" t="s">
        <v>15</v>
      </c>
      <c r="F72" s="646" t="s">
        <v>21</v>
      </c>
      <c r="G72" s="647" t="s">
        <v>730</v>
      </c>
      <c r="H72" s="469"/>
      <c r="I72" s="647"/>
      <c r="J72" s="647"/>
      <c r="K72" s="2121"/>
      <c r="L72" s="2122"/>
      <c r="M72" s="647"/>
    </row>
    <row r="73" spans="1:13" ht="50.1" customHeight="1" x14ac:dyDescent="0.25">
      <c r="A73" s="644">
        <v>66</v>
      </c>
      <c r="B73" s="445" t="s">
        <v>729</v>
      </c>
      <c r="C73" s="654" t="s">
        <v>733</v>
      </c>
      <c r="D73" s="447" t="s">
        <v>708</v>
      </c>
      <c r="E73" s="645" t="s">
        <v>15</v>
      </c>
      <c r="F73" s="646" t="s">
        <v>21</v>
      </c>
      <c r="G73" s="647" t="s">
        <v>730</v>
      </c>
      <c r="H73" s="647"/>
      <c r="I73" s="647"/>
      <c r="J73" s="647"/>
      <c r="K73" s="2121"/>
      <c r="L73" s="2122"/>
      <c r="M73" s="647"/>
    </row>
    <row r="74" spans="1:13" ht="50.1" customHeight="1" x14ac:dyDescent="0.25">
      <c r="A74" s="644">
        <v>67</v>
      </c>
      <c r="B74" s="445" t="s">
        <v>734</v>
      </c>
      <c r="C74" s="480">
        <v>2</v>
      </c>
      <c r="D74" s="447" t="s">
        <v>713</v>
      </c>
      <c r="E74" s="645" t="s">
        <v>15</v>
      </c>
      <c r="F74" s="646" t="s">
        <v>21</v>
      </c>
      <c r="G74" s="647" t="s">
        <v>712</v>
      </c>
      <c r="H74" s="647"/>
      <c r="I74" s="647"/>
      <c r="J74" s="647"/>
      <c r="K74" s="2121"/>
      <c r="L74" s="2122"/>
      <c r="M74" s="647"/>
    </row>
    <row r="75" spans="1:13" ht="50.1" customHeight="1" x14ac:dyDescent="0.25">
      <c r="A75" s="644">
        <v>68</v>
      </c>
      <c r="B75" s="445" t="s">
        <v>734</v>
      </c>
      <c r="C75" s="480">
        <v>3</v>
      </c>
      <c r="D75" s="447" t="s">
        <v>706</v>
      </c>
      <c r="E75" s="645" t="s">
        <v>15</v>
      </c>
      <c r="F75" s="646" t="s">
        <v>21</v>
      </c>
      <c r="G75" s="647" t="s">
        <v>712</v>
      </c>
      <c r="H75" s="472"/>
      <c r="I75" s="651"/>
      <c r="J75" s="651"/>
      <c r="K75" s="2121"/>
      <c r="L75" s="2122"/>
      <c r="M75" s="647"/>
    </row>
    <row r="76" spans="1:13" ht="50.1" customHeight="1" x14ac:dyDescent="0.25">
      <c r="A76" s="644">
        <v>69</v>
      </c>
      <c r="B76" s="445" t="s">
        <v>734</v>
      </c>
      <c r="C76" s="480">
        <v>4</v>
      </c>
      <c r="D76" s="447" t="s">
        <v>708</v>
      </c>
      <c r="E76" s="645" t="s">
        <v>15</v>
      </c>
      <c r="F76" s="646" t="s">
        <v>21</v>
      </c>
      <c r="G76" s="647" t="s">
        <v>709</v>
      </c>
      <c r="H76" s="647"/>
      <c r="I76" s="659"/>
      <c r="J76" s="659"/>
      <c r="K76" s="2121"/>
      <c r="L76" s="2122"/>
      <c r="M76" s="647"/>
    </row>
    <row r="77" spans="1:13" ht="50.1" customHeight="1" x14ac:dyDescent="0.25">
      <c r="A77" s="644">
        <v>70</v>
      </c>
      <c r="B77" s="445" t="s">
        <v>734</v>
      </c>
      <c r="C77" s="480">
        <v>5</v>
      </c>
      <c r="D77" s="447" t="s">
        <v>708</v>
      </c>
      <c r="E77" s="645" t="s">
        <v>15</v>
      </c>
      <c r="F77" s="646" t="s">
        <v>21</v>
      </c>
      <c r="G77" s="647" t="s">
        <v>707</v>
      </c>
      <c r="H77" s="647"/>
      <c r="I77" s="647"/>
      <c r="J77" s="647"/>
      <c r="K77" s="2121"/>
      <c r="L77" s="2122"/>
      <c r="M77" s="649"/>
    </row>
    <row r="78" spans="1:13" ht="50.1" customHeight="1" x14ac:dyDescent="0.25">
      <c r="A78" s="644">
        <v>71</v>
      </c>
      <c r="B78" s="445" t="s">
        <v>734</v>
      </c>
      <c r="C78" s="480">
        <v>6</v>
      </c>
      <c r="D78" s="447" t="s">
        <v>706</v>
      </c>
      <c r="E78" s="645" t="s">
        <v>15</v>
      </c>
      <c r="F78" s="646" t="s">
        <v>21</v>
      </c>
      <c r="G78" s="647" t="s">
        <v>709</v>
      </c>
      <c r="H78" s="647"/>
      <c r="I78" s="647"/>
      <c r="J78" s="647"/>
      <c r="K78" s="2121"/>
      <c r="L78" s="2122"/>
      <c r="M78" s="647"/>
    </row>
    <row r="79" spans="1:13" ht="50.1" customHeight="1" x14ac:dyDescent="0.25">
      <c r="A79" s="644">
        <v>72</v>
      </c>
      <c r="B79" s="445" t="s">
        <v>734</v>
      </c>
      <c r="C79" s="480">
        <v>7</v>
      </c>
      <c r="D79" s="447" t="s">
        <v>706</v>
      </c>
      <c r="E79" s="645" t="s">
        <v>15</v>
      </c>
      <c r="F79" s="646" t="s">
        <v>21</v>
      </c>
      <c r="G79" s="647" t="s">
        <v>712</v>
      </c>
      <c r="H79" s="462"/>
      <c r="I79" s="647"/>
      <c r="J79" s="647"/>
      <c r="K79" s="2121"/>
      <c r="L79" s="2122"/>
      <c r="M79" s="647"/>
    </row>
    <row r="80" spans="1:13" ht="50.1" customHeight="1" x14ac:dyDescent="0.25">
      <c r="A80" s="644">
        <v>73</v>
      </c>
      <c r="B80" s="445" t="s">
        <v>734</v>
      </c>
      <c r="C80" s="480">
        <v>20</v>
      </c>
      <c r="D80" s="447" t="s">
        <v>706</v>
      </c>
      <c r="E80" s="645" t="s">
        <v>15</v>
      </c>
      <c r="F80" s="646" t="s">
        <v>21</v>
      </c>
      <c r="G80" s="647" t="s">
        <v>707</v>
      </c>
      <c r="H80" s="647"/>
      <c r="I80" s="647"/>
      <c r="J80" s="647"/>
      <c r="K80" s="2121"/>
      <c r="L80" s="2122"/>
      <c r="M80" s="649"/>
    </row>
    <row r="81" spans="1:13" ht="50.1" customHeight="1" x14ac:dyDescent="0.25">
      <c r="A81" s="644">
        <v>74</v>
      </c>
      <c r="B81" s="445" t="s">
        <v>735</v>
      </c>
      <c r="C81" s="480">
        <v>4</v>
      </c>
      <c r="D81" s="447" t="s">
        <v>706</v>
      </c>
      <c r="E81" s="645" t="s">
        <v>15</v>
      </c>
      <c r="F81" s="646" t="s">
        <v>21</v>
      </c>
      <c r="G81" s="647" t="s">
        <v>707</v>
      </c>
      <c r="H81" s="647"/>
      <c r="I81" s="647"/>
      <c r="J81" s="647"/>
      <c r="K81" s="2121"/>
      <c r="L81" s="2122"/>
      <c r="M81" s="649"/>
    </row>
    <row r="82" spans="1:13" ht="50.1" customHeight="1" x14ac:dyDescent="0.25">
      <c r="A82" s="644">
        <v>75</v>
      </c>
      <c r="B82" s="445" t="s">
        <v>735</v>
      </c>
      <c r="C82" s="480" t="s">
        <v>736</v>
      </c>
      <c r="D82" s="447" t="s">
        <v>706</v>
      </c>
      <c r="E82" s="645" t="s">
        <v>15</v>
      </c>
      <c r="F82" s="646" t="s">
        <v>21</v>
      </c>
      <c r="G82" s="647" t="s">
        <v>712</v>
      </c>
      <c r="H82" s="486"/>
      <c r="I82" s="647"/>
      <c r="J82" s="647"/>
      <c r="K82" s="2121"/>
      <c r="L82" s="2122"/>
      <c r="M82" s="647"/>
    </row>
    <row r="83" spans="1:13" ht="50.1" customHeight="1" x14ac:dyDescent="0.25">
      <c r="A83" s="644">
        <v>76</v>
      </c>
      <c r="B83" s="445" t="s">
        <v>735</v>
      </c>
      <c r="C83" s="480">
        <v>6</v>
      </c>
      <c r="D83" s="447" t="s">
        <v>706</v>
      </c>
      <c r="E83" s="645" t="s">
        <v>15</v>
      </c>
      <c r="F83" s="646" t="s">
        <v>21</v>
      </c>
      <c r="G83" s="647" t="s">
        <v>707</v>
      </c>
      <c r="H83" s="651"/>
      <c r="I83" s="651"/>
      <c r="J83" s="651"/>
      <c r="K83" s="2121"/>
      <c r="L83" s="2122"/>
      <c r="M83" s="649"/>
    </row>
    <row r="84" spans="1:13" ht="50.1" customHeight="1" x14ac:dyDescent="0.25">
      <c r="A84" s="644">
        <v>77</v>
      </c>
      <c r="B84" s="445" t="s">
        <v>735</v>
      </c>
      <c r="C84" s="480">
        <v>7</v>
      </c>
      <c r="D84" s="447" t="s">
        <v>706</v>
      </c>
      <c r="E84" s="645" t="s">
        <v>15</v>
      </c>
      <c r="F84" s="646" t="s">
        <v>21</v>
      </c>
      <c r="G84" s="647" t="s">
        <v>707</v>
      </c>
      <c r="H84" s="469"/>
      <c r="I84" s="647"/>
      <c r="J84" s="647"/>
      <c r="K84" s="2121"/>
      <c r="L84" s="2122"/>
      <c r="M84" s="649"/>
    </row>
    <row r="85" spans="1:13" ht="50.1" customHeight="1" x14ac:dyDescent="0.25">
      <c r="A85" s="644">
        <v>78</v>
      </c>
      <c r="B85" s="445" t="s">
        <v>735</v>
      </c>
      <c r="C85" s="480">
        <v>8</v>
      </c>
      <c r="D85" s="447" t="s">
        <v>706</v>
      </c>
      <c r="E85" s="645" t="s">
        <v>15</v>
      </c>
      <c r="F85" s="646" t="s">
        <v>21</v>
      </c>
      <c r="G85" s="647" t="s">
        <v>707</v>
      </c>
      <c r="H85" s="647"/>
      <c r="I85" s="647"/>
      <c r="J85" s="647"/>
      <c r="K85" s="2121"/>
      <c r="L85" s="2122"/>
      <c r="M85" s="649"/>
    </row>
    <row r="86" spans="1:13" ht="50.1" customHeight="1" x14ac:dyDescent="0.25">
      <c r="A86" s="644">
        <v>79</v>
      </c>
      <c r="B86" s="445" t="s">
        <v>735</v>
      </c>
      <c r="C86" s="480">
        <v>9</v>
      </c>
      <c r="D86" s="447" t="s">
        <v>706</v>
      </c>
      <c r="E86" s="645" t="s">
        <v>15</v>
      </c>
      <c r="F86" s="646" t="s">
        <v>21</v>
      </c>
      <c r="G86" s="647" t="s">
        <v>712</v>
      </c>
      <c r="H86" s="462"/>
      <c r="I86" s="647"/>
      <c r="J86" s="647"/>
      <c r="K86" s="2121"/>
      <c r="L86" s="2122"/>
      <c r="M86" s="649"/>
    </row>
    <row r="87" spans="1:13" ht="50.1" customHeight="1" x14ac:dyDescent="0.25">
      <c r="A87" s="644">
        <v>80</v>
      </c>
      <c r="B87" s="660" t="s">
        <v>735</v>
      </c>
      <c r="C87" s="480">
        <v>10</v>
      </c>
      <c r="D87" s="447" t="s">
        <v>706</v>
      </c>
      <c r="E87" s="645" t="s">
        <v>15</v>
      </c>
      <c r="F87" s="646" t="s">
        <v>21</v>
      </c>
      <c r="G87" s="647" t="s">
        <v>707</v>
      </c>
      <c r="H87" s="647"/>
      <c r="I87" s="647"/>
      <c r="J87" s="647"/>
      <c r="K87" s="2121"/>
      <c r="L87" s="2122"/>
      <c r="M87" s="649"/>
    </row>
    <row r="88" spans="1:13" ht="50.1" customHeight="1" x14ac:dyDescent="0.25">
      <c r="A88" s="644">
        <v>81</v>
      </c>
      <c r="B88" s="445" t="s">
        <v>735</v>
      </c>
      <c r="C88" s="480">
        <v>11</v>
      </c>
      <c r="D88" s="447" t="s">
        <v>706</v>
      </c>
      <c r="E88" s="645" t="s">
        <v>15</v>
      </c>
      <c r="F88" s="646" t="s">
        <v>21</v>
      </c>
      <c r="G88" s="647" t="s">
        <v>712</v>
      </c>
      <c r="H88" s="462"/>
      <c r="I88" s="647"/>
      <c r="J88" s="647"/>
      <c r="K88" s="2121"/>
      <c r="L88" s="2122"/>
      <c r="M88" s="478"/>
    </row>
    <row r="89" spans="1:13" ht="50.1" customHeight="1" x14ac:dyDescent="0.25">
      <c r="A89" s="644">
        <v>82</v>
      </c>
      <c r="B89" s="445" t="s">
        <v>735</v>
      </c>
      <c r="C89" s="480">
        <v>12</v>
      </c>
      <c r="D89" s="447" t="s">
        <v>706</v>
      </c>
      <c r="E89" s="645" t="s">
        <v>15</v>
      </c>
      <c r="F89" s="646" t="s">
        <v>21</v>
      </c>
      <c r="G89" s="647" t="s">
        <v>707</v>
      </c>
      <c r="H89" s="647"/>
      <c r="I89" s="647"/>
      <c r="J89" s="647"/>
      <c r="K89" s="2121"/>
      <c r="L89" s="2122"/>
      <c r="M89" s="649"/>
    </row>
    <row r="90" spans="1:13" ht="50.1" customHeight="1" x14ac:dyDescent="0.25">
      <c r="A90" s="644">
        <v>83</v>
      </c>
      <c r="B90" s="445" t="s">
        <v>735</v>
      </c>
      <c r="C90" s="480">
        <v>14</v>
      </c>
      <c r="D90" s="447" t="s">
        <v>706</v>
      </c>
      <c r="E90" s="645" t="s">
        <v>15</v>
      </c>
      <c r="F90" s="646" t="s">
        <v>21</v>
      </c>
      <c r="G90" s="647" t="s">
        <v>712</v>
      </c>
      <c r="H90" s="462"/>
      <c r="I90" s="647"/>
      <c r="J90" s="647"/>
      <c r="K90" s="2121"/>
      <c r="L90" s="2122"/>
      <c r="M90" s="478"/>
    </row>
    <row r="91" spans="1:13" ht="50.1" customHeight="1" x14ac:dyDescent="0.25">
      <c r="A91" s="644">
        <v>84</v>
      </c>
      <c r="B91" s="445" t="s">
        <v>735</v>
      </c>
      <c r="C91" s="480">
        <v>15</v>
      </c>
      <c r="D91" s="447" t="s">
        <v>706</v>
      </c>
      <c r="E91" s="645" t="s">
        <v>15</v>
      </c>
      <c r="F91" s="646" t="s">
        <v>21</v>
      </c>
      <c r="G91" s="647" t="s">
        <v>712</v>
      </c>
      <c r="H91" s="462"/>
      <c r="I91" s="647"/>
      <c r="J91" s="647"/>
      <c r="K91" s="2121"/>
      <c r="L91" s="2122"/>
      <c r="M91" s="478"/>
    </row>
    <row r="92" spans="1:13" ht="50.1" customHeight="1" x14ac:dyDescent="0.25">
      <c r="A92" s="644">
        <v>85</v>
      </c>
      <c r="B92" s="445" t="s">
        <v>735</v>
      </c>
      <c r="C92" s="480">
        <v>18</v>
      </c>
      <c r="D92" s="447" t="s">
        <v>706</v>
      </c>
      <c r="E92" s="645" t="s">
        <v>15</v>
      </c>
      <c r="F92" s="646" t="s">
        <v>21</v>
      </c>
      <c r="G92" s="647" t="s">
        <v>712</v>
      </c>
      <c r="H92" s="462"/>
      <c r="I92" s="647"/>
      <c r="J92" s="647"/>
      <c r="K92" s="2121"/>
      <c r="L92" s="2122"/>
      <c r="M92" s="478"/>
    </row>
    <row r="93" spans="1:13" ht="50.1" customHeight="1" x14ac:dyDescent="0.25">
      <c r="A93" s="644">
        <v>86</v>
      </c>
      <c r="B93" s="445" t="s">
        <v>735</v>
      </c>
      <c r="C93" s="480">
        <v>20</v>
      </c>
      <c r="D93" s="447" t="s">
        <v>713</v>
      </c>
      <c r="E93" s="645" t="s">
        <v>15</v>
      </c>
      <c r="F93" s="646" t="s">
        <v>21</v>
      </c>
      <c r="G93" s="647" t="s">
        <v>709</v>
      </c>
      <c r="H93" s="462"/>
      <c r="I93" s="647"/>
      <c r="J93" s="647"/>
      <c r="K93" s="2121"/>
      <c r="L93" s="2122"/>
      <c r="M93" s="647"/>
    </row>
    <row r="94" spans="1:13" ht="50.1" customHeight="1" x14ac:dyDescent="0.25">
      <c r="A94" s="644">
        <v>87</v>
      </c>
      <c r="B94" s="445" t="s">
        <v>592</v>
      </c>
      <c r="C94" s="480" t="s">
        <v>411</v>
      </c>
      <c r="D94" s="447" t="s">
        <v>706</v>
      </c>
      <c r="E94" s="645" t="s">
        <v>15</v>
      </c>
      <c r="F94" s="646" t="s">
        <v>21</v>
      </c>
      <c r="G94" s="647" t="s">
        <v>707</v>
      </c>
      <c r="H94" s="462"/>
      <c r="I94" s="647"/>
      <c r="J94" s="647"/>
      <c r="K94" s="2121"/>
      <c r="L94" s="2122"/>
      <c r="M94" s="649"/>
    </row>
    <row r="95" spans="1:13" ht="50.1" customHeight="1" x14ac:dyDescent="0.25">
      <c r="A95" s="644">
        <v>88</v>
      </c>
      <c r="B95" s="445" t="s">
        <v>592</v>
      </c>
      <c r="C95" s="480" t="s">
        <v>737</v>
      </c>
      <c r="D95" s="447" t="s">
        <v>706</v>
      </c>
      <c r="E95" s="645" t="s">
        <v>15</v>
      </c>
      <c r="F95" s="646" t="s">
        <v>21</v>
      </c>
      <c r="G95" s="647" t="s">
        <v>707</v>
      </c>
      <c r="H95" s="462"/>
      <c r="I95" s="647"/>
      <c r="J95" s="647"/>
      <c r="K95" s="2121"/>
      <c r="L95" s="2122"/>
      <c r="M95" s="649"/>
    </row>
    <row r="96" spans="1:13" ht="50.1" customHeight="1" x14ac:dyDescent="0.25">
      <c r="A96" s="644">
        <v>89</v>
      </c>
      <c r="B96" s="445" t="s">
        <v>592</v>
      </c>
      <c r="C96" s="480">
        <v>10</v>
      </c>
      <c r="D96" s="447" t="s">
        <v>706</v>
      </c>
      <c r="E96" s="645" t="s">
        <v>15</v>
      </c>
      <c r="F96" s="646" t="s">
        <v>21</v>
      </c>
      <c r="G96" s="647" t="s">
        <v>707</v>
      </c>
      <c r="H96" s="462"/>
      <c r="I96" s="647"/>
      <c r="J96" s="647"/>
      <c r="K96" s="2121"/>
      <c r="L96" s="2122"/>
      <c r="M96" s="649"/>
    </row>
    <row r="97" spans="1:13" ht="50.1" customHeight="1" x14ac:dyDescent="0.25">
      <c r="A97" s="644">
        <v>90</v>
      </c>
      <c r="B97" s="445" t="s">
        <v>592</v>
      </c>
      <c r="C97" s="480">
        <v>11</v>
      </c>
      <c r="D97" s="447" t="s">
        <v>706</v>
      </c>
      <c r="E97" s="645" t="s">
        <v>15</v>
      </c>
      <c r="F97" s="646" t="s">
        <v>21</v>
      </c>
      <c r="G97" s="647" t="s">
        <v>707</v>
      </c>
      <c r="H97" s="462"/>
      <c r="I97" s="647"/>
      <c r="J97" s="647"/>
      <c r="K97" s="2121"/>
      <c r="L97" s="2122"/>
      <c r="M97" s="649"/>
    </row>
    <row r="98" spans="1:13" ht="50.1" customHeight="1" x14ac:dyDescent="0.25">
      <c r="A98" s="644">
        <v>91</v>
      </c>
      <c r="B98" s="445" t="s">
        <v>592</v>
      </c>
      <c r="C98" s="480">
        <v>12</v>
      </c>
      <c r="D98" s="447" t="s">
        <v>706</v>
      </c>
      <c r="E98" s="645" t="s">
        <v>15</v>
      </c>
      <c r="F98" s="646" t="s">
        <v>21</v>
      </c>
      <c r="G98" s="647" t="s">
        <v>707</v>
      </c>
      <c r="H98" s="462"/>
      <c r="I98" s="647"/>
      <c r="J98" s="647"/>
      <c r="K98" s="2121"/>
      <c r="L98" s="2122"/>
      <c r="M98" s="649"/>
    </row>
    <row r="99" spans="1:13" ht="50.1" customHeight="1" x14ac:dyDescent="0.25">
      <c r="A99" s="644">
        <v>92</v>
      </c>
      <c r="B99" s="445" t="s">
        <v>592</v>
      </c>
      <c r="C99" s="480">
        <v>13</v>
      </c>
      <c r="D99" s="447" t="s">
        <v>706</v>
      </c>
      <c r="E99" s="645" t="s">
        <v>15</v>
      </c>
      <c r="F99" s="646" t="s">
        <v>21</v>
      </c>
      <c r="G99" s="647" t="s">
        <v>707</v>
      </c>
      <c r="H99" s="479"/>
      <c r="I99" s="647"/>
      <c r="J99" s="647"/>
      <c r="K99" s="2121"/>
      <c r="L99" s="2122"/>
      <c r="M99" s="649"/>
    </row>
    <row r="100" spans="1:13" ht="50.1" customHeight="1" x14ac:dyDescent="0.25">
      <c r="A100" s="644">
        <v>93</v>
      </c>
      <c r="B100" s="445" t="s">
        <v>592</v>
      </c>
      <c r="C100" s="480">
        <v>22</v>
      </c>
      <c r="D100" s="447" t="s">
        <v>706</v>
      </c>
      <c r="E100" s="645" t="s">
        <v>15</v>
      </c>
      <c r="F100" s="646" t="s">
        <v>21</v>
      </c>
      <c r="G100" s="647" t="s">
        <v>707</v>
      </c>
      <c r="H100" s="462"/>
      <c r="I100" s="647"/>
      <c r="J100" s="647"/>
      <c r="K100" s="2121"/>
      <c r="L100" s="2122"/>
      <c r="M100" s="649"/>
    </row>
    <row r="101" spans="1:13" ht="50.1" customHeight="1" x14ac:dyDescent="0.25">
      <c r="A101" s="644">
        <v>94</v>
      </c>
      <c r="B101" s="445" t="s">
        <v>738</v>
      </c>
      <c r="C101" s="480">
        <v>13</v>
      </c>
      <c r="D101" s="447" t="s">
        <v>706</v>
      </c>
      <c r="E101" s="645" t="s">
        <v>15</v>
      </c>
      <c r="F101" s="646" t="s">
        <v>21</v>
      </c>
      <c r="G101" s="647" t="s">
        <v>707</v>
      </c>
      <c r="H101" s="462"/>
      <c r="I101" s="647"/>
      <c r="J101" s="647"/>
      <c r="K101" s="2121"/>
      <c r="L101" s="2122"/>
      <c r="M101" s="649"/>
    </row>
    <row r="102" spans="1:13" ht="50.1" customHeight="1" x14ac:dyDescent="0.25">
      <c r="A102" s="644">
        <v>95</v>
      </c>
      <c r="B102" s="445" t="s">
        <v>738</v>
      </c>
      <c r="C102" s="480">
        <v>15</v>
      </c>
      <c r="D102" s="447" t="s">
        <v>30</v>
      </c>
      <c r="E102" s="645" t="s">
        <v>15</v>
      </c>
      <c r="F102" s="646" t="s">
        <v>21</v>
      </c>
      <c r="G102" s="647" t="s">
        <v>707</v>
      </c>
      <c r="H102" s="647"/>
      <c r="I102" s="647"/>
      <c r="J102" s="647"/>
      <c r="K102" s="2121"/>
      <c r="L102" s="2122"/>
      <c r="M102" s="649"/>
    </row>
    <row r="103" spans="1:13" ht="50.1" customHeight="1" x14ac:dyDescent="0.25">
      <c r="A103" s="644">
        <v>96</v>
      </c>
      <c r="B103" s="445" t="s">
        <v>738</v>
      </c>
      <c r="C103" s="480">
        <v>17</v>
      </c>
      <c r="D103" s="447" t="s">
        <v>706</v>
      </c>
      <c r="E103" s="645" t="s">
        <v>15</v>
      </c>
      <c r="F103" s="646" t="s">
        <v>21</v>
      </c>
      <c r="G103" s="647" t="s">
        <v>707</v>
      </c>
      <c r="H103" s="462"/>
      <c r="I103" s="647"/>
      <c r="J103" s="647"/>
      <c r="K103" s="2121"/>
      <c r="L103" s="2122"/>
      <c r="M103" s="649"/>
    </row>
    <row r="104" spans="1:13" ht="50.1" customHeight="1" x14ac:dyDescent="0.25">
      <c r="A104" s="644">
        <v>97</v>
      </c>
      <c r="B104" s="445" t="s">
        <v>738</v>
      </c>
      <c r="C104" s="654" t="s">
        <v>739</v>
      </c>
      <c r="D104" s="447" t="s">
        <v>706</v>
      </c>
      <c r="E104" s="645" t="s">
        <v>15</v>
      </c>
      <c r="F104" s="646" t="s">
        <v>21</v>
      </c>
      <c r="G104" s="647" t="s">
        <v>712</v>
      </c>
      <c r="H104" s="462"/>
      <c r="I104" s="647"/>
      <c r="J104" s="647"/>
      <c r="K104" s="2121"/>
      <c r="L104" s="2122"/>
      <c r="M104" s="647"/>
    </row>
    <row r="105" spans="1:13" ht="50.1" customHeight="1" x14ac:dyDescent="0.25">
      <c r="A105" s="644">
        <v>98</v>
      </c>
      <c r="B105" s="445" t="s">
        <v>738</v>
      </c>
      <c r="C105" s="480">
        <v>19</v>
      </c>
      <c r="D105" s="447" t="s">
        <v>706</v>
      </c>
      <c r="E105" s="645" t="s">
        <v>15</v>
      </c>
      <c r="F105" s="646" t="s">
        <v>21</v>
      </c>
      <c r="G105" s="647" t="s">
        <v>707</v>
      </c>
      <c r="H105" s="462"/>
      <c r="I105" s="647"/>
      <c r="J105" s="647"/>
      <c r="K105" s="2121"/>
      <c r="L105" s="2122"/>
      <c r="M105" s="649"/>
    </row>
    <row r="106" spans="1:13" ht="50.1" customHeight="1" x14ac:dyDescent="0.25">
      <c r="A106" s="644">
        <v>99</v>
      </c>
      <c r="B106" s="445" t="s">
        <v>738</v>
      </c>
      <c r="C106" s="480">
        <v>23</v>
      </c>
      <c r="D106" s="447" t="s">
        <v>706</v>
      </c>
      <c r="E106" s="645" t="s">
        <v>15</v>
      </c>
      <c r="F106" s="646" t="s">
        <v>21</v>
      </c>
      <c r="G106" s="647" t="s">
        <v>712</v>
      </c>
      <c r="H106" s="647"/>
      <c r="I106" s="647"/>
      <c r="J106" s="647"/>
      <c r="K106" s="2121"/>
      <c r="L106" s="2122"/>
      <c r="M106" s="647"/>
    </row>
    <row r="107" spans="1:13" ht="50.1" customHeight="1" x14ac:dyDescent="0.25">
      <c r="A107" s="644">
        <v>100</v>
      </c>
      <c r="B107" s="445" t="s">
        <v>738</v>
      </c>
      <c r="C107" s="480">
        <v>24</v>
      </c>
      <c r="D107" s="447" t="s">
        <v>706</v>
      </c>
      <c r="E107" s="645" t="s">
        <v>15</v>
      </c>
      <c r="F107" s="646" t="s">
        <v>21</v>
      </c>
      <c r="G107" s="647" t="s">
        <v>709</v>
      </c>
      <c r="H107" s="647"/>
      <c r="I107" s="659"/>
      <c r="J107" s="659"/>
      <c r="K107" s="2121"/>
      <c r="L107" s="2122"/>
      <c r="M107" s="647"/>
    </row>
    <row r="108" spans="1:13" ht="50.1" customHeight="1" x14ac:dyDescent="0.25">
      <c r="A108" s="644">
        <v>101</v>
      </c>
      <c r="B108" s="445" t="s">
        <v>738</v>
      </c>
      <c r="C108" s="480">
        <v>30</v>
      </c>
      <c r="D108" s="447" t="s">
        <v>706</v>
      </c>
      <c r="E108" s="645" t="s">
        <v>15</v>
      </c>
      <c r="F108" s="646" t="s">
        <v>21</v>
      </c>
      <c r="G108" s="647" t="s">
        <v>712</v>
      </c>
      <c r="H108" s="462"/>
      <c r="I108" s="647"/>
      <c r="J108" s="647"/>
      <c r="K108" s="2121"/>
      <c r="L108" s="2122"/>
      <c r="M108" s="647"/>
    </row>
    <row r="109" spans="1:13" ht="50.1" customHeight="1" x14ac:dyDescent="0.25">
      <c r="A109" s="644">
        <v>102</v>
      </c>
      <c r="B109" s="445" t="s">
        <v>738</v>
      </c>
      <c r="C109" s="480">
        <v>32</v>
      </c>
      <c r="D109" s="447" t="s">
        <v>708</v>
      </c>
      <c r="E109" s="645" t="s">
        <v>15</v>
      </c>
      <c r="F109" s="646" t="s">
        <v>21</v>
      </c>
      <c r="G109" s="647" t="s">
        <v>709</v>
      </c>
      <c r="H109" s="647"/>
      <c r="I109" s="659"/>
      <c r="J109" s="659"/>
      <c r="K109" s="2121"/>
      <c r="L109" s="2122"/>
      <c r="M109" s="647"/>
    </row>
    <row r="110" spans="1:13" ht="50.1" customHeight="1" x14ac:dyDescent="0.25">
      <c r="A110" s="644">
        <v>103</v>
      </c>
      <c r="B110" s="445" t="s">
        <v>740</v>
      </c>
      <c r="C110" s="480">
        <v>6</v>
      </c>
      <c r="D110" s="447" t="s">
        <v>706</v>
      </c>
      <c r="E110" s="645" t="s">
        <v>15</v>
      </c>
      <c r="F110" s="646" t="s">
        <v>21</v>
      </c>
      <c r="G110" s="647" t="s">
        <v>712</v>
      </c>
      <c r="H110" s="647"/>
      <c r="I110" s="647"/>
      <c r="J110" s="647"/>
      <c r="K110" s="2121"/>
      <c r="L110" s="2122"/>
      <c r="M110" s="647"/>
    </row>
    <row r="111" spans="1:13" ht="50.1" customHeight="1" x14ac:dyDescent="0.25">
      <c r="A111" s="644">
        <v>104</v>
      </c>
      <c r="B111" s="445" t="s">
        <v>741</v>
      </c>
      <c r="C111" s="480">
        <v>2</v>
      </c>
      <c r="D111" s="447" t="s">
        <v>706</v>
      </c>
      <c r="E111" s="645" t="s">
        <v>15</v>
      </c>
      <c r="F111" s="646" t="s">
        <v>21</v>
      </c>
      <c r="G111" s="647" t="s">
        <v>712</v>
      </c>
      <c r="H111" s="462"/>
      <c r="I111" s="647"/>
      <c r="J111" s="661"/>
      <c r="K111" s="2121"/>
      <c r="L111" s="2122"/>
      <c r="M111" s="662"/>
    </row>
    <row r="112" spans="1:13" ht="50.1" customHeight="1" x14ac:dyDescent="0.25">
      <c r="A112" s="644">
        <v>105</v>
      </c>
      <c r="B112" s="445" t="s">
        <v>742</v>
      </c>
      <c r="C112" s="480">
        <v>1</v>
      </c>
      <c r="D112" s="447" t="s">
        <v>706</v>
      </c>
      <c r="E112" s="645" t="s">
        <v>15</v>
      </c>
      <c r="F112" s="646" t="s">
        <v>21</v>
      </c>
      <c r="G112" s="647" t="s">
        <v>712</v>
      </c>
      <c r="H112" s="647"/>
      <c r="I112" s="647"/>
      <c r="J112" s="647"/>
      <c r="K112" s="2121"/>
      <c r="L112" s="2122"/>
      <c r="M112" s="647"/>
    </row>
    <row r="113" spans="1:13" ht="50.1" customHeight="1" x14ac:dyDescent="0.25">
      <c r="A113" s="644">
        <v>106</v>
      </c>
      <c r="B113" s="445" t="s">
        <v>742</v>
      </c>
      <c r="C113" s="480">
        <v>2</v>
      </c>
      <c r="D113" s="447" t="s">
        <v>708</v>
      </c>
      <c r="E113" s="645" t="s">
        <v>15</v>
      </c>
      <c r="F113" s="646" t="s">
        <v>21</v>
      </c>
      <c r="G113" s="647" t="s">
        <v>712</v>
      </c>
      <c r="H113" s="462"/>
      <c r="I113" s="647"/>
      <c r="J113" s="647"/>
      <c r="K113" s="2121"/>
      <c r="L113" s="2122"/>
      <c r="M113" s="647"/>
    </row>
    <row r="114" spans="1:13" ht="50.1" customHeight="1" x14ac:dyDescent="0.25">
      <c r="A114" s="644">
        <v>107</v>
      </c>
      <c r="B114" s="445" t="s">
        <v>742</v>
      </c>
      <c r="C114" s="480">
        <v>3</v>
      </c>
      <c r="D114" s="447" t="s">
        <v>706</v>
      </c>
      <c r="E114" s="645" t="s">
        <v>15</v>
      </c>
      <c r="F114" s="646" t="s">
        <v>21</v>
      </c>
      <c r="G114" s="647" t="s">
        <v>712</v>
      </c>
      <c r="H114" s="462"/>
      <c r="I114" s="647"/>
      <c r="J114" s="647"/>
      <c r="K114" s="2121"/>
      <c r="L114" s="2122"/>
      <c r="M114" s="647"/>
    </row>
    <row r="115" spans="1:13" ht="50.1" customHeight="1" x14ac:dyDescent="0.25">
      <c r="A115" s="644">
        <v>108</v>
      </c>
      <c r="B115" s="445" t="s">
        <v>742</v>
      </c>
      <c r="C115" s="480">
        <v>4</v>
      </c>
      <c r="D115" s="447" t="s">
        <v>708</v>
      </c>
      <c r="E115" s="645" t="s">
        <v>15</v>
      </c>
      <c r="F115" s="646" t="s">
        <v>21</v>
      </c>
      <c r="G115" s="647" t="s">
        <v>712</v>
      </c>
      <c r="H115" s="647"/>
      <c r="I115" s="647"/>
      <c r="J115" s="647"/>
      <c r="K115" s="2121"/>
      <c r="L115" s="2122"/>
      <c r="M115" s="647"/>
    </row>
    <row r="116" spans="1:13" ht="50.1" customHeight="1" x14ac:dyDescent="0.25">
      <c r="A116" s="644">
        <v>109</v>
      </c>
      <c r="B116" s="445" t="s">
        <v>742</v>
      </c>
      <c r="C116" s="480">
        <v>5</v>
      </c>
      <c r="D116" s="447" t="s">
        <v>708</v>
      </c>
      <c r="E116" s="645" t="s">
        <v>15</v>
      </c>
      <c r="F116" s="646" t="s">
        <v>21</v>
      </c>
      <c r="G116" s="647" t="s">
        <v>712</v>
      </c>
      <c r="H116" s="469"/>
      <c r="I116" s="647"/>
      <c r="J116" s="647"/>
      <c r="K116" s="2121"/>
      <c r="L116" s="2122"/>
      <c r="M116" s="647"/>
    </row>
    <row r="117" spans="1:13" ht="50.1" customHeight="1" x14ac:dyDescent="0.25">
      <c r="A117" s="644">
        <v>110</v>
      </c>
      <c r="B117" s="445" t="s">
        <v>742</v>
      </c>
      <c r="C117" s="480">
        <v>6</v>
      </c>
      <c r="D117" s="447" t="s">
        <v>708</v>
      </c>
      <c r="E117" s="645" t="s">
        <v>15</v>
      </c>
      <c r="F117" s="646" t="s">
        <v>21</v>
      </c>
      <c r="G117" s="647" t="s">
        <v>712</v>
      </c>
      <c r="H117" s="647"/>
      <c r="I117" s="647"/>
      <c r="J117" s="647"/>
      <c r="K117" s="2121"/>
      <c r="L117" s="2122"/>
      <c r="M117" s="647"/>
    </row>
    <row r="118" spans="1:13" ht="50.1" customHeight="1" x14ac:dyDescent="0.25">
      <c r="A118" s="644">
        <v>111</v>
      </c>
      <c r="B118" s="445" t="s">
        <v>742</v>
      </c>
      <c r="C118" s="480">
        <v>7</v>
      </c>
      <c r="D118" s="447" t="s">
        <v>706</v>
      </c>
      <c r="E118" s="645" t="s">
        <v>15</v>
      </c>
      <c r="F118" s="646" t="s">
        <v>21</v>
      </c>
      <c r="G118" s="647" t="s">
        <v>712</v>
      </c>
      <c r="H118" s="462"/>
      <c r="I118" s="647"/>
      <c r="J118" s="647"/>
      <c r="K118" s="2121"/>
      <c r="L118" s="2122"/>
      <c r="M118" s="647"/>
    </row>
    <row r="119" spans="1:13" ht="50.1" customHeight="1" x14ac:dyDescent="0.25">
      <c r="A119" s="644">
        <v>112</v>
      </c>
      <c r="B119" s="445" t="s">
        <v>742</v>
      </c>
      <c r="C119" s="480">
        <v>8</v>
      </c>
      <c r="D119" s="447" t="s">
        <v>706</v>
      </c>
      <c r="E119" s="645" t="s">
        <v>15</v>
      </c>
      <c r="F119" s="646" t="s">
        <v>21</v>
      </c>
      <c r="G119" s="647" t="s">
        <v>712</v>
      </c>
      <c r="H119" s="462"/>
      <c r="I119" s="647"/>
      <c r="J119" s="647"/>
      <c r="K119" s="2121"/>
      <c r="L119" s="2122"/>
      <c r="M119" s="647"/>
    </row>
    <row r="120" spans="1:13" ht="50.1" customHeight="1" x14ac:dyDescent="0.25">
      <c r="A120" s="644">
        <v>113</v>
      </c>
      <c r="B120" s="445" t="s">
        <v>742</v>
      </c>
      <c r="C120" s="480">
        <v>10</v>
      </c>
      <c r="D120" s="447" t="s">
        <v>708</v>
      </c>
      <c r="E120" s="645" t="s">
        <v>15</v>
      </c>
      <c r="F120" s="646" t="s">
        <v>21</v>
      </c>
      <c r="G120" s="647" t="s">
        <v>730</v>
      </c>
      <c r="H120" s="462"/>
      <c r="I120" s="647"/>
      <c r="J120" s="647"/>
      <c r="K120" s="2121"/>
      <c r="L120" s="2122"/>
      <c r="M120" s="647"/>
    </row>
    <row r="121" spans="1:13" ht="50.1" customHeight="1" x14ac:dyDescent="0.25">
      <c r="A121" s="644">
        <v>114</v>
      </c>
      <c r="B121" s="445" t="s">
        <v>742</v>
      </c>
      <c r="C121" s="480">
        <v>12</v>
      </c>
      <c r="D121" s="447" t="s">
        <v>708</v>
      </c>
      <c r="E121" s="645" t="s">
        <v>15</v>
      </c>
      <c r="F121" s="646" t="s">
        <v>21</v>
      </c>
      <c r="G121" s="647" t="s">
        <v>730</v>
      </c>
      <c r="H121" s="462"/>
      <c r="I121" s="647"/>
      <c r="J121" s="647"/>
      <c r="K121" s="2121"/>
      <c r="L121" s="2122"/>
      <c r="M121" s="647"/>
    </row>
    <row r="122" spans="1:13" ht="50.1" customHeight="1" x14ac:dyDescent="0.25">
      <c r="A122" s="644">
        <v>115</v>
      </c>
      <c r="B122" s="445" t="s">
        <v>742</v>
      </c>
      <c r="C122" s="480">
        <v>13</v>
      </c>
      <c r="D122" s="447" t="s">
        <v>706</v>
      </c>
      <c r="E122" s="645" t="s">
        <v>15</v>
      </c>
      <c r="F122" s="646" t="s">
        <v>21</v>
      </c>
      <c r="G122" s="647" t="s">
        <v>730</v>
      </c>
      <c r="H122" s="647"/>
      <c r="I122" s="647"/>
      <c r="J122" s="647"/>
      <c r="K122" s="2121"/>
      <c r="L122" s="2122"/>
      <c r="M122" s="647"/>
    </row>
    <row r="123" spans="1:13" ht="50.1" customHeight="1" x14ac:dyDescent="0.25">
      <c r="A123" s="644">
        <v>116</v>
      </c>
      <c r="B123" s="445" t="s">
        <v>742</v>
      </c>
      <c r="C123" s="480">
        <v>14</v>
      </c>
      <c r="D123" s="447" t="s">
        <v>706</v>
      </c>
      <c r="E123" s="645" t="s">
        <v>15</v>
      </c>
      <c r="F123" s="646" t="s">
        <v>21</v>
      </c>
      <c r="G123" s="647" t="s">
        <v>712</v>
      </c>
      <c r="H123" s="462"/>
      <c r="I123" s="647"/>
      <c r="J123" s="647"/>
      <c r="K123" s="2121"/>
      <c r="L123" s="2122"/>
      <c r="M123" s="647"/>
    </row>
    <row r="124" spans="1:13" ht="50.1" customHeight="1" x14ac:dyDescent="0.25">
      <c r="A124" s="644">
        <v>117</v>
      </c>
      <c r="B124" s="445" t="s">
        <v>742</v>
      </c>
      <c r="C124" s="480">
        <v>16</v>
      </c>
      <c r="D124" s="447" t="s">
        <v>706</v>
      </c>
      <c r="E124" s="645" t="s">
        <v>15</v>
      </c>
      <c r="F124" s="646" t="s">
        <v>21</v>
      </c>
      <c r="G124" s="647" t="s">
        <v>730</v>
      </c>
      <c r="H124" s="647"/>
      <c r="I124" s="647"/>
      <c r="J124" s="647"/>
      <c r="K124" s="2121"/>
      <c r="L124" s="2122"/>
      <c r="M124" s="647"/>
    </row>
    <row r="125" spans="1:13" ht="50.1" customHeight="1" x14ac:dyDescent="0.25">
      <c r="A125" s="644">
        <v>118</v>
      </c>
      <c r="B125" s="445" t="s">
        <v>743</v>
      </c>
      <c r="C125" s="480">
        <v>7</v>
      </c>
      <c r="D125" s="447" t="s">
        <v>706</v>
      </c>
      <c r="E125" s="645" t="s">
        <v>15</v>
      </c>
      <c r="F125" s="646" t="s">
        <v>21</v>
      </c>
      <c r="G125" s="647" t="s">
        <v>712</v>
      </c>
      <c r="H125" s="462"/>
      <c r="I125" s="647"/>
      <c r="J125" s="647"/>
      <c r="K125" s="2121"/>
      <c r="L125" s="2122"/>
      <c r="M125" s="647"/>
    </row>
    <row r="126" spans="1:13" ht="50.1" customHeight="1" x14ac:dyDescent="0.25">
      <c r="A126" s="644">
        <v>119</v>
      </c>
      <c r="B126" s="445" t="s">
        <v>743</v>
      </c>
      <c r="C126" s="480">
        <v>9</v>
      </c>
      <c r="D126" s="447" t="s">
        <v>706</v>
      </c>
      <c r="E126" s="645" t="s">
        <v>15</v>
      </c>
      <c r="F126" s="646" t="s">
        <v>21</v>
      </c>
      <c r="G126" s="647" t="s">
        <v>712</v>
      </c>
      <c r="H126" s="462"/>
      <c r="I126" s="647"/>
      <c r="J126" s="647"/>
      <c r="K126" s="2121"/>
      <c r="L126" s="2122"/>
      <c r="M126" s="647"/>
    </row>
    <row r="127" spans="1:13" ht="50.1" customHeight="1" x14ac:dyDescent="0.25">
      <c r="A127" s="644">
        <v>120</v>
      </c>
      <c r="B127" s="445" t="s">
        <v>744</v>
      </c>
      <c r="C127" s="480">
        <v>14</v>
      </c>
      <c r="D127" s="447" t="s">
        <v>708</v>
      </c>
      <c r="E127" s="645" t="s">
        <v>15</v>
      </c>
      <c r="F127" s="646" t="s">
        <v>21</v>
      </c>
      <c r="G127" s="647" t="s">
        <v>730</v>
      </c>
      <c r="H127" s="462"/>
      <c r="I127" s="647"/>
      <c r="J127" s="647"/>
      <c r="K127" s="2121"/>
      <c r="L127" s="2122"/>
      <c r="M127" s="647"/>
    </row>
    <row r="128" spans="1:13" ht="50.1" customHeight="1" x14ac:dyDescent="0.25">
      <c r="A128" s="644">
        <v>121</v>
      </c>
      <c r="B128" s="445" t="s">
        <v>744</v>
      </c>
      <c r="C128" s="480">
        <v>18</v>
      </c>
      <c r="D128" s="447" t="s">
        <v>708</v>
      </c>
      <c r="E128" s="645" t="s">
        <v>15</v>
      </c>
      <c r="F128" s="646" t="s">
        <v>21</v>
      </c>
      <c r="G128" s="647" t="s">
        <v>707</v>
      </c>
      <c r="H128" s="647"/>
      <c r="I128" s="659"/>
      <c r="J128" s="659"/>
      <c r="K128" s="2121"/>
      <c r="L128" s="2122"/>
      <c r="M128" s="649"/>
    </row>
    <row r="129" spans="1:25" ht="50.1" customHeight="1" x14ac:dyDescent="0.25">
      <c r="A129" s="644">
        <v>122</v>
      </c>
      <c r="B129" s="445" t="s">
        <v>744</v>
      </c>
      <c r="C129" s="480">
        <v>20</v>
      </c>
      <c r="D129" s="447" t="s">
        <v>708</v>
      </c>
      <c r="E129" s="645" t="s">
        <v>15</v>
      </c>
      <c r="F129" s="646" t="s">
        <v>21</v>
      </c>
      <c r="G129" s="647" t="s">
        <v>707</v>
      </c>
      <c r="H129" s="485"/>
      <c r="I129" s="485"/>
      <c r="J129" s="485"/>
      <c r="K129" s="2121"/>
      <c r="L129" s="2122"/>
      <c r="M129" s="649"/>
    </row>
    <row r="130" spans="1:25" ht="50.1" customHeight="1" x14ac:dyDescent="0.25">
      <c r="A130" s="644">
        <v>123</v>
      </c>
      <c r="B130" s="445" t="s">
        <v>238</v>
      </c>
      <c r="C130" s="480">
        <v>3</v>
      </c>
      <c r="D130" s="447" t="s">
        <v>706</v>
      </c>
      <c r="E130" s="645" t="s">
        <v>15</v>
      </c>
      <c r="F130" s="646" t="s">
        <v>21</v>
      </c>
      <c r="G130" s="647" t="s">
        <v>707</v>
      </c>
      <c r="H130" s="485"/>
      <c r="I130" s="647"/>
      <c r="J130" s="647"/>
      <c r="K130" s="2121"/>
      <c r="L130" s="2122"/>
      <c r="M130" s="649"/>
    </row>
    <row r="131" spans="1:25" ht="50.1" customHeight="1" x14ac:dyDescent="0.25">
      <c r="A131" s="644">
        <v>124</v>
      </c>
      <c r="B131" s="445" t="s">
        <v>238</v>
      </c>
      <c r="C131" s="480">
        <v>4</v>
      </c>
      <c r="D131" s="447" t="s">
        <v>706</v>
      </c>
      <c r="E131" s="645" t="s">
        <v>15</v>
      </c>
      <c r="F131" s="646" t="s">
        <v>21</v>
      </c>
      <c r="G131" s="647" t="s">
        <v>707</v>
      </c>
      <c r="H131" s="651"/>
      <c r="I131" s="647"/>
      <c r="J131" s="647"/>
      <c r="K131" s="2121"/>
      <c r="L131" s="2122"/>
      <c r="M131" s="649"/>
    </row>
    <row r="132" spans="1:25" ht="50.1" customHeight="1" x14ac:dyDescent="0.25">
      <c r="A132" s="644">
        <v>125</v>
      </c>
      <c r="B132" s="445" t="s">
        <v>238</v>
      </c>
      <c r="C132" s="480">
        <v>5</v>
      </c>
      <c r="D132" s="447" t="s">
        <v>706</v>
      </c>
      <c r="E132" s="645" t="s">
        <v>15</v>
      </c>
      <c r="F132" s="646" t="s">
        <v>21</v>
      </c>
      <c r="G132" s="647" t="s">
        <v>707</v>
      </c>
      <c r="H132" s="651"/>
      <c r="I132" s="647"/>
      <c r="J132" s="647"/>
      <c r="K132" s="2121"/>
      <c r="L132" s="2122"/>
      <c r="M132" s="649"/>
    </row>
    <row r="133" spans="1:25" ht="50.1" customHeight="1" x14ac:dyDescent="0.25">
      <c r="A133" s="644">
        <v>126</v>
      </c>
      <c r="B133" s="445" t="s">
        <v>224</v>
      </c>
      <c r="C133" s="480">
        <v>1</v>
      </c>
      <c r="D133" s="447" t="s">
        <v>706</v>
      </c>
      <c r="E133" s="645" t="s">
        <v>15</v>
      </c>
      <c r="F133" s="646" t="s">
        <v>21</v>
      </c>
      <c r="G133" s="647" t="s">
        <v>712</v>
      </c>
      <c r="H133" s="647"/>
      <c r="I133" s="659"/>
      <c r="J133" s="659"/>
      <c r="K133" s="2121"/>
      <c r="L133" s="2122"/>
      <c r="M133" s="647"/>
    </row>
    <row r="134" spans="1:25" ht="50.1" customHeight="1" x14ac:dyDescent="0.25">
      <c r="A134" s="644">
        <v>127</v>
      </c>
      <c r="B134" s="445" t="s">
        <v>224</v>
      </c>
      <c r="C134" s="480">
        <v>3</v>
      </c>
      <c r="D134" s="447" t="s">
        <v>706</v>
      </c>
      <c r="E134" s="645" t="s">
        <v>15</v>
      </c>
      <c r="F134" s="646" t="s">
        <v>21</v>
      </c>
      <c r="G134" s="647" t="s">
        <v>707</v>
      </c>
      <c r="H134" s="647"/>
      <c r="I134" s="659"/>
      <c r="J134" s="659"/>
      <c r="K134" s="2121"/>
      <c r="L134" s="2122"/>
      <c r="M134" s="649"/>
    </row>
    <row r="135" spans="1:25" ht="50.1" customHeight="1" x14ac:dyDescent="0.25">
      <c r="A135" s="644">
        <v>128</v>
      </c>
      <c r="B135" s="445" t="s">
        <v>224</v>
      </c>
      <c r="C135" s="480">
        <v>5</v>
      </c>
      <c r="D135" s="447" t="s">
        <v>708</v>
      </c>
      <c r="E135" s="645" t="s">
        <v>15</v>
      </c>
      <c r="F135" s="646" t="s">
        <v>21</v>
      </c>
      <c r="G135" s="647" t="s">
        <v>707</v>
      </c>
      <c r="H135" s="462"/>
      <c r="I135" s="647"/>
      <c r="J135" s="647"/>
      <c r="K135" s="2121"/>
      <c r="L135" s="2122"/>
      <c r="M135" s="649"/>
    </row>
    <row r="136" spans="1:25" ht="31.9" customHeight="1" x14ac:dyDescent="0.25">
      <c r="A136" s="663" t="s">
        <v>41</v>
      </c>
      <c r="B136" s="2124">
        <v>128</v>
      </c>
      <c r="C136" s="2124"/>
      <c r="D136" s="664"/>
      <c r="E136" s="665"/>
      <c r="F136" s="666"/>
      <c r="G136" s="666"/>
      <c r="H136" s="667"/>
      <c r="I136" s="667"/>
      <c r="J136" s="667"/>
      <c r="K136" s="667"/>
      <c r="L136" s="668"/>
    </row>
    <row r="137" spans="1:25" ht="31.9" customHeight="1" x14ac:dyDescent="0.25">
      <c r="A137" s="665"/>
      <c r="B137" s="665"/>
      <c r="C137" s="665"/>
      <c r="D137" s="664"/>
      <c r="E137" s="665"/>
      <c r="F137" s="666"/>
      <c r="G137" s="666"/>
      <c r="H137" s="667"/>
      <c r="I137" s="667"/>
      <c r="J137" s="667"/>
      <c r="K137" s="667"/>
      <c r="L137" s="668"/>
    </row>
    <row r="138" spans="1:25" s="673" customFormat="1" ht="79.5" customHeight="1" x14ac:dyDescent="0.25">
      <c r="A138" s="2125" t="s">
        <v>236</v>
      </c>
      <c r="B138" s="2125"/>
      <c r="C138" s="2125"/>
      <c r="D138" s="2125"/>
      <c r="E138" s="2125"/>
      <c r="F138" s="2125"/>
      <c r="G138" s="2125"/>
      <c r="H138" s="2125"/>
      <c r="I138" s="2125"/>
      <c r="J138" s="2125"/>
      <c r="K138" s="2125"/>
      <c r="L138" s="2125"/>
      <c r="M138" s="2125"/>
      <c r="N138" s="669"/>
      <c r="O138" s="669"/>
      <c r="P138" s="670"/>
      <c r="Q138" s="670"/>
      <c r="R138" s="670"/>
      <c r="S138" s="670"/>
      <c r="T138" s="671"/>
      <c r="U138" s="672"/>
      <c r="V138" s="672"/>
      <c r="W138" s="672"/>
      <c r="X138" s="672"/>
      <c r="Y138" s="672"/>
    </row>
    <row r="139" spans="1:25" hidden="1" x14ac:dyDescent="0.25"/>
    <row r="140" spans="1:25" s="633" customFormat="1" ht="52.5" customHeight="1" x14ac:dyDescent="0.25">
      <c r="A140" s="1474"/>
      <c r="B140" s="1474"/>
      <c r="C140" s="1474"/>
      <c r="D140" s="1474"/>
      <c r="E140" s="678"/>
      <c r="F140" s="679"/>
      <c r="G140" s="679"/>
      <c r="H140" s="679"/>
      <c r="I140" s="679"/>
      <c r="J140" s="679"/>
      <c r="K140" s="679"/>
      <c r="L140" s="679"/>
      <c r="M140" s="679"/>
      <c r="N140" s="630"/>
      <c r="O140" s="630"/>
      <c r="P140" s="630"/>
      <c r="Q140" s="630"/>
      <c r="R140" s="631"/>
      <c r="S140" s="632"/>
      <c r="T140" s="632"/>
      <c r="U140" s="632"/>
      <c r="V140" s="632"/>
    </row>
    <row r="141" spans="1:25" s="633" customFormat="1" ht="20.25" x14ac:dyDescent="0.25">
      <c r="A141" s="349"/>
      <c r="B141" s="680"/>
      <c r="C141" s="681"/>
      <c r="D141" s="667"/>
      <c r="E141" s="678"/>
      <c r="F141" s="679"/>
      <c r="G141" s="679"/>
      <c r="H141" s="679"/>
      <c r="I141" s="679"/>
      <c r="J141" s="679"/>
      <c r="K141" s="679"/>
      <c r="L141" s="679"/>
      <c r="M141" s="679"/>
      <c r="N141" s="630"/>
      <c r="O141" s="630"/>
      <c r="P141" s="630"/>
      <c r="Q141" s="630"/>
      <c r="R141" s="631"/>
      <c r="S141" s="632"/>
      <c r="T141" s="632"/>
      <c r="U141" s="632"/>
      <c r="V141" s="632"/>
    </row>
    <row r="142" spans="1:25" s="633" customFormat="1" ht="34.5" customHeight="1" x14ac:dyDescent="0.25">
      <c r="A142" s="349"/>
      <c r="B142" s="680"/>
      <c r="C142" s="681"/>
      <c r="D142" s="667"/>
      <c r="E142" s="678"/>
      <c r="F142" s="679"/>
      <c r="G142" s="679"/>
      <c r="H142" s="679"/>
      <c r="I142" s="679"/>
      <c r="J142" s="679"/>
      <c r="K142" s="679"/>
      <c r="L142" s="679"/>
      <c r="M142" s="679"/>
      <c r="N142" s="630"/>
      <c r="O142" s="630"/>
      <c r="P142" s="630"/>
      <c r="Q142" s="630"/>
      <c r="R142" s="631"/>
      <c r="S142" s="632"/>
      <c r="T142" s="632"/>
      <c r="U142" s="632"/>
      <c r="V142" s="632"/>
    </row>
  </sheetData>
  <mergeCells count="145">
    <mergeCell ref="B136:C136"/>
    <mergeCell ref="A138:M138"/>
    <mergeCell ref="A140:D140"/>
    <mergeCell ref="K130:L130"/>
    <mergeCell ref="K131:L131"/>
    <mergeCell ref="K132:L132"/>
    <mergeCell ref="K133:L133"/>
    <mergeCell ref="K134:L134"/>
    <mergeCell ref="K135:L135"/>
    <mergeCell ref="K124:L124"/>
    <mergeCell ref="K125:L125"/>
    <mergeCell ref="K126:L126"/>
    <mergeCell ref="K127:L127"/>
    <mergeCell ref="K128:L128"/>
    <mergeCell ref="K129:L129"/>
    <mergeCell ref="K118:L118"/>
    <mergeCell ref="K119:L119"/>
    <mergeCell ref="K120:L120"/>
    <mergeCell ref="K121:L121"/>
    <mergeCell ref="K122:L122"/>
    <mergeCell ref="K123:L123"/>
    <mergeCell ref="K112:L112"/>
    <mergeCell ref="K113:L113"/>
    <mergeCell ref="K114:L114"/>
    <mergeCell ref="K115:L115"/>
    <mergeCell ref="K116:L116"/>
    <mergeCell ref="K117:L117"/>
    <mergeCell ref="K106:L106"/>
    <mergeCell ref="K107:L107"/>
    <mergeCell ref="K108:L108"/>
    <mergeCell ref="K109:L109"/>
    <mergeCell ref="K110:L110"/>
    <mergeCell ref="K111:L111"/>
    <mergeCell ref="K100:L100"/>
    <mergeCell ref="K101:L101"/>
    <mergeCell ref="K102:L102"/>
    <mergeCell ref="K103:L103"/>
    <mergeCell ref="K104:L104"/>
    <mergeCell ref="K105:L105"/>
    <mergeCell ref="K94:L94"/>
    <mergeCell ref="K95:L95"/>
    <mergeCell ref="K96:L96"/>
    <mergeCell ref="K97:L97"/>
    <mergeCell ref="K98:L98"/>
    <mergeCell ref="K99:L99"/>
    <mergeCell ref="K88:L88"/>
    <mergeCell ref="K89:L89"/>
    <mergeCell ref="K90:L90"/>
    <mergeCell ref="K91:L91"/>
    <mergeCell ref="K92:L92"/>
    <mergeCell ref="K93:L93"/>
    <mergeCell ref="K82:L82"/>
    <mergeCell ref="K83:L83"/>
    <mergeCell ref="K84:L84"/>
    <mergeCell ref="K85:L85"/>
    <mergeCell ref="K86:L86"/>
    <mergeCell ref="K87:L87"/>
    <mergeCell ref="K76:L76"/>
    <mergeCell ref="K77:L77"/>
    <mergeCell ref="K78:L78"/>
    <mergeCell ref="K79:L79"/>
    <mergeCell ref="K80:L80"/>
    <mergeCell ref="K81:L81"/>
    <mergeCell ref="K70:L70"/>
    <mergeCell ref="K71:L71"/>
    <mergeCell ref="K72:L72"/>
    <mergeCell ref="K73:L73"/>
    <mergeCell ref="K74:L74"/>
    <mergeCell ref="K75:L75"/>
    <mergeCell ref="K64:L64"/>
    <mergeCell ref="K65:L65"/>
    <mergeCell ref="K66:L66"/>
    <mergeCell ref="K67:L67"/>
    <mergeCell ref="K68:L68"/>
    <mergeCell ref="K69:L69"/>
    <mergeCell ref="K58:L58"/>
    <mergeCell ref="K59:L59"/>
    <mergeCell ref="K60:L60"/>
    <mergeCell ref="K61:L61"/>
    <mergeCell ref="K62:L62"/>
    <mergeCell ref="K63:L63"/>
    <mergeCell ref="K52:L52"/>
    <mergeCell ref="K53:L53"/>
    <mergeCell ref="K54:L54"/>
    <mergeCell ref="K55:L55"/>
    <mergeCell ref="K56:L56"/>
    <mergeCell ref="K57:L57"/>
    <mergeCell ref="K46:L46"/>
    <mergeCell ref="K47:L47"/>
    <mergeCell ref="K48:L48"/>
    <mergeCell ref="K49:L49"/>
    <mergeCell ref="K50:L50"/>
    <mergeCell ref="K51:L51"/>
    <mergeCell ref="K40:L40"/>
    <mergeCell ref="K41:L41"/>
    <mergeCell ref="K42:L42"/>
    <mergeCell ref="K43:L43"/>
    <mergeCell ref="K44:L44"/>
    <mergeCell ref="K45:L45"/>
    <mergeCell ref="K34:L34"/>
    <mergeCell ref="K35:L35"/>
    <mergeCell ref="K36:L36"/>
    <mergeCell ref="K37:L37"/>
    <mergeCell ref="K38:L38"/>
    <mergeCell ref="K39:L39"/>
    <mergeCell ref="K28:L28"/>
    <mergeCell ref="K29:L29"/>
    <mergeCell ref="K30:L30"/>
    <mergeCell ref="K31:L31"/>
    <mergeCell ref="K32:L32"/>
    <mergeCell ref="K33:L33"/>
    <mergeCell ref="K22:L22"/>
    <mergeCell ref="K23:L23"/>
    <mergeCell ref="K24:L24"/>
    <mergeCell ref="K25:L25"/>
    <mergeCell ref="K26:L26"/>
    <mergeCell ref="K27:L27"/>
    <mergeCell ref="K16:L16"/>
    <mergeCell ref="K17:L17"/>
    <mergeCell ref="K18:L18"/>
    <mergeCell ref="K19:L19"/>
    <mergeCell ref="K20:L20"/>
    <mergeCell ref="K21:L21"/>
    <mergeCell ref="K10:L10"/>
    <mergeCell ref="K11:L11"/>
    <mergeCell ref="K12:L12"/>
    <mergeCell ref="K13:L13"/>
    <mergeCell ref="K14:L14"/>
    <mergeCell ref="K15:L15"/>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s>
  <pageMargins left="0.7" right="0.7" top="0.75" bottom="0.75" header="0.3" footer="0.3"/>
  <pageSetup paperSize="8" scale="47"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15"/>
  <sheetViews>
    <sheetView view="pageBreakPreview" zoomScale="60" zoomScaleNormal="70" workbookViewId="0">
      <pane ySplit="6" topLeftCell="A7" activePane="bottomLeft" state="frozen"/>
      <selection activeCell="E394" sqref="E394"/>
      <selection pane="bottomLeft" activeCell="G30" sqref="G30"/>
    </sheetView>
  </sheetViews>
  <sheetFormatPr defaultColWidth="9.140625" defaultRowHeight="18.75" x14ac:dyDescent="0.25"/>
  <cols>
    <col min="1" max="1" width="8.85546875" style="985" customWidth="1"/>
    <col min="2" max="2" width="28.85546875" style="953" customWidth="1"/>
    <col min="3" max="3" width="12.85546875" style="985" customWidth="1"/>
    <col min="4" max="4" width="34.5703125" style="949" customWidth="1"/>
    <col min="5" max="5" width="25.7109375" style="985" customWidth="1"/>
    <col min="6" max="6" width="30.7109375" style="987" customWidth="1"/>
    <col min="7" max="7" width="53.85546875" style="987" customWidth="1"/>
    <col min="8" max="8" width="36" style="971" customWidth="1"/>
    <col min="9" max="10" width="37.28515625" style="971" customWidth="1"/>
    <col min="11" max="11" width="31.140625" style="971" customWidth="1"/>
    <col min="12" max="12" width="16.28515625" style="988" customWidth="1"/>
    <col min="13" max="13" width="44.85546875" style="971" customWidth="1"/>
    <col min="14" max="16384" width="9.140625" style="971"/>
  </cols>
  <sheetData>
    <row r="1" spans="1:16" s="949" customFormat="1" ht="57" customHeight="1" x14ac:dyDescent="0.25">
      <c r="A1" s="1459" t="s">
        <v>1549</v>
      </c>
      <c r="B1" s="1459"/>
      <c r="C1" s="1459"/>
      <c r="D1" s="1459"/>
      <c r="E1" s="1459"/>
      <c r="F1" s="1459"/>
      <c r="G1" s="1459"/>
      <c r="H1" s="1459"/>
      <c r="I1" s="1459"/>
      <c r="J1" s="1459"/>
      <c r="K1" s="1459"/>
      <c r="L1" s="1459"/>
      <c r="M1" s="1459"/>
    </row>
    <row r="2" spans="1:16" s="953" customFormat="1" ht="44.25" customHeight="1" x14ac:dyDescent="0.25">
      <c r="A2" s="950"/>
      <c r="B2" s="950"/>
      <c r="C2" s="950"/>
      <c r="D2" s="950"/>
      <c r="E2" s="950"/>
      <c r="F2" s="950"/>
      <c r="G2" s="950"/>
      <c r="H2" s="950"/>
      <c r="I2" s="950"/>
      <c r="J2" s="950"/>
      <c r="K2" s="950"/>
      <c r="L2" s="950"/>
      <c r="M2" s="951" t="s">
        <v>315</v>
      </c>
      <c r="N2" s="952"/>
      <c r="O2" s="952"/>
      <c r="P2" s="952"/>
    </row>
    <row r="3" spans="1:16" s="953" customFormat="1" ht="19.5" customHeight="1" x14ac:dyDescent="0.25">
      <c r="A3" s="1460" t="s">
        <v>2</v>
      </c>
      <c r="B3" s="1461" t="s">
        <v>3</v>
      </c>
      <c r="C3" s="1461"/>
      <c r="D3" s="1462" t="s">
        <v>4</v>
      </c>
      <c r="E3" s="1462" t="s">
        <v>5</v>
      </c>
      <c r="F3" s="1465" t="s">
        <v>6</v>
      </c>
      <c r="G3" s="1466" t="s">
        <v>7</v>
      </c>
      <c r="H3" s="1469" t="s">
        <v>8</v>
      </c>
      <c r="I3" s="1470" t="s">
        <v>9</v>
      </c>
      <c r="J3" s="1470" t="s">
        <v>10</v>
      </c>
      <c r="K3" s="1475" t="s">
        <v>11</v>
      </c>
      <c r="L3" s="1466"/>
      <c r="M3" s="1479" t="s">
        <v>12</v>
      </c>
      <c r="N3" s="952"/>
      <c r="O3" s="952"/>
      <c r="P3" s="952"/>
    </row>
    <row r="4" spans="1:16" s="953" customFormat="1" ht="23.45" customHeight="1" x14ac:dyDescent="0.25">
      <c r="A4" s="1460"/>
      <c r="B4" s="1461"/>
      <c r="C4" s="1461"/>
      <c r="D4" s="1463"/>
      <c r="E4" s="1463"/>
      <c r="F4" s="1465"/>
      <c r="G4" s="1467"/>
      <c r="H4" s="1469"/>
      <c r="I4" s="1471"/>
      <c r="J4" s="1471"/>
      <c r="K4" s="1476"/>
      <c r="L4" s="1467"/>
      <c r="M4" s="1480"/>
      <c r="N4" s="952"/>
      <c r="O4" s="952"/>
      <c r="P4" s="952"/>
    </row>
    <row r="5" spans="1:16" s="953" customFormat="1" ht="102" customHeight="1" x14ac:dyDescent="0.25">
      <c r="A5" s="1460"/>
      <c r="B5" s="1461"/>
      <c r="C5" s="1461"/>
      <c r="D5" s="1463"/>
      <c r="E5" s="1463"/>
      <c r="F5" s="1465"/>
      <c r="G5" s="1467"/>
      <c r="H5" s="1469"/>
      <c r="I5" s="1471"/>
      <c r="J5" s="1471"/>
      <c r="K5" s="1476"/>
      <c r="L5" s="1467"/>
      <c r="M5" s="1480"/>
      <c r="N5" s="952"/>
      <c r="O5" s="952"/>
      <c r="P5" s="952"/>
    </row>
    <row r="6" spans="1:16" s="965" customFormat="1" ht="24" customHeight="1" x14ac:dyDescent="0.25">
      <c r="A6" s="1460"/>
      <c r="B6" s="1461"/>
      <c r="C6" s="1461"/>
      <c r="D6" s="1464"/>
      <c r="E6" s="1464"/>
      <c r="F6" s="1465"/>
      <c r="G6" s="1468"/>
      <c r="H6" s="1469"/>
      <c r="I6" s="1472"/>
      <c r="J6" s="1472"/>
      <c r="K6" s="1477"/>
      <c r="L6" s="1478"/>
      <c r="M6" s="1481"/>
      <c r="N6" s="964"/>
      <c r="O6" s="964"/>
      <c r="P6" s="964"/>
    </row>
    <row r="7" spans="1:16" s="970" customFormat="1" ht="29.25" customHeight="1" x14ac:dyDescent="0.25">
      <c r="A7" s="954">
        <v>1</v>
      </c>
      <c r="B7" s="1482">
        <v>2</v>
      </c>
      <c r="C7" s="1482"/>
      <c r="D7" s="955">
        <v>3</v>
      </c>
      <c r="E7" s="955">
        <v>4</v>
      </c>
      <c r="F7" s="954">
        <v>5</v>
      </c>
      <c r="G7" s="956">
        <v>6</v>
      </c>
      <c r="H7" s="957">
        <v>7</v>
      </c>
      <c r="I7" s="957">
        <v>8</v>
      </c>
      <c r="J7" s="957">
        <v>9</v>
      </c>
      <c r="K7" s="1483">
        <v>10</v>
      </c>
      <c r="L7" s="1484"/>
      <c r="M7" s="957">
        <v>11</v>
      </c>
    </row>
    <row r="8" spans="1:16" ht="60" customHeight="1" x14ac:dyDescent="0.25">
      <c r="A8" s="958">
        <v>1</v>
      </c>
      <c r="B8" s="1037" t="s">
        <v>1550</v>
      </c>
      <c r="C8" s="1032">
        <v>8</v>
      </c>
      <c r="D8" s="447" t="s">
        <v>1551</v>
      </c>
      <c r="E8" s="959" t="s">
        <v>15</v>
      </c>
      <c r="F8" s="476" t="s">
        <v>21</v>
      </c>
      <c r="G8" s="1038" t="s">
        <v>1536</v>
      </c>
      <c r="H8" s="1039"/>
      <c r="I8" s="961"/>
      <c r="J8" s="961"/>
      <c r="K8" s="1485"/>
      <c r="L8" s="1486"/>
      <c r="M8" s="961"/>
    </row>
    <row r="9" spans="1:16" ht="60" customHeight="1" x14ac:dyDescent="0.3">
      <c r="A9" s="958">
        <v>2</v>
      </c>
      <c r="B9" s="1037" t="s">
        <v>1550</v>
      </c>
      <c r="C9" s="1032">
        <v>9</v>
      </c>
      <c r="D9" s="447" t="s">
        <v>1551</v>
      </c>
      <c r="E9" s="959" t="s">
        <v>15</v>
      </c>
      <c r="F9" s="476" t="s">
        <v>21</v>
      </c>
      <c r="G9" s="1038" t="s">
        <v>1536</v>
      </c>
      <c r="H9" s="1039"/>
      <c r="I9" s="967"/>
      <c r="J9" s="961"/>
      <c r="K9" s="1485"/>
      <c r="L9" s="1486"/>
      <c r="M9" s="969"/>
    </row>
    <row r="10" spans="1:16" ht="29.25" customHeight="1" x14ac:dyDescent="0.25">
      <c r="A10" s="981" t="s">
        <v>41</v>
      </c>
      <c r="B10" s="1473">
        <v>2</v>
      </c>
      <c r="C10" s="1473"/>
      <c r="D10" s="1043"/>
      <c r="E10" s="1043"/>
      <c r="F10" s="1044"/>
      <c r="G10" s="1044"/>
      <c r="H10" s="977"/>
      <c r="I10" s="977"/>
      <c r="J10" s="977"/>
      <c r="K10" s="977"/>
      <c r="L10" s="1045"/>
    </row>
    <row r="11" spans="1:16" ht="13.5" customHeight="1" x14ac:dyDescent="0.25"/>
    <row r="13" spans="1:16" ht="44.25" customHeight="1" x14ac:dyDescent="0.25">
      <c r="A13" s="1474"/>
      <c r="B13" s="1474"/>
      <c r="C13" s="1474"/>
      <c r="D13" s="1474"/>
    </row>
    <row r="14" spans="1:16" ht="20.25" x14ac:dyDescent="0.25">
      <c r="A14" s="349"/>
      <c r="B14" s="995"/>
      <c r="C14" s="996"/>
    </row>
    <row r="15" spans="1:16" ht="20.25" x14ac:dyDescent="0.25">
      <c r="A15" s="349"/>
      <c r="B15" s="995"/>
      <c r="C15" s="996"/>
    </row>
  </sheetData>
  <autoFilter ref="A3:L10">
    <filterColumn colId="1" showButton="0"/>
    <filterColumn colId="5" showButton="0"/>
  </autoFilter>
  <mergeCells count="18">
    <mergeCell ref="B10:C10"/>
    <mergeCell ref="A13:D13"/>
    <mergeCell ref="K3:L6"/>
    <mergeCell ref="M3:M6"/>
    <mergeCell ref="B7:C7"/>
    <mergeCell ref="K7:L7"/>
    <mergeCell ref="K8:L8"/>
    <mergeCell ref="K9:L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6" fitToHeight="0" orientation="landscape" r:id="rId1"/>
  <headerFooter>
    <oddFooter>&amp;RЛист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P28"/>
  <sheetViews>
    <sheetView view="pageBreakPreview" zoomScale="40" zoomScaleNormal="70" zoomScaleSheetLayoutView="40" workbookViewId="0">
      <pane ySplit="6" topLeftCell="A7" activePane="bottomLeft" state="frozen"/>
      <selection activeCell="E394" sqref="E394"/>
      <selection pane="bottomLeft" activeCell="E394" sqref="E394"/>
    </sheetView>
  </sheetViews>
  <sheetFormatPr defaultColWidth="9.140625" defaultRowHeight="18.75" x14ac:dyDescent="0.25"/>
  <cols>
    <col min="1" max="1" width="8.85546875" style="1077" customWidth="1"/>
    <col min="2" max="2" width="33.85546875" style="1050" customWidth="1"/>
    <col min="3" max="3" width="12.140625" style="1077" customWidth="1"/>
    <col min="4" max="4" width="34.5703125" style="1046" customWidth="1"/>
    <col min="5" max="5" width="25.7109375" style="1077" customWidth="1"/>
    <col min="6" max="6" width="26.7109375" style="1079" customWidth="1"/>
    <col min="7" max="7" width="53.7109375" style="1079" customWidth="1"/>
    <col min="8" max="8" width="34.5703125" style="1066" customWidth="1"/>
    <col min="9" max="9" width="32.28515625" style="1066" customWidth="1"/>
    <col min="10" max="10" width="33.7109375" style="1066" customWidth="1"/>
    <col min="11" max="11" width="23.28515625" style="1066" customWidth="1"/>
    <col min="12" max="12" width="25.5703125" style="1080" customWidth="1"/>
    <col min="13" max="13" width="44.85546875" style="1066" customWidth="1"/>
    <col min="14" max="16384" width="9.140625" style="1066"/>
  </cols>
  <sheetData>
    <row r="1" spans="1:16" s="1046" customFormat="1" ht="57" customHeight="1" x14ac:dyDescent="0.25">
      <c r="A1" s="1487" t="s">
        <v>1544</v>
      </c>
      <c r="B1" s="1487"/>
      <c r="C1" s="1487"/>
      <c r="D1" s="1487"/>
      <c r="E1" s="1487"/>
      <c r="F1" s="1487"/>
      <c r="G1" s="1487"/>
      <c r="H1" s="1487"/>
      <c r="I1" s="1487"/>
      <c r="J1" s="1487"/>
      <c r="K1" s="1487"/>
      <c r="L1" s="1487"/>
      <c r="M1" s="1487"/>
    </row>
    <row r="2" spans="1:16" s="1050" customFormat="1" ht="33" customHeight="1" x14ac:dyDescent="0.25">
      <c r="A2" s="1047"/>
      <c r="B2" s="1047"/>
      <c r="C2" s="1047"/>
      <c r="D2" s="1047"/>
      <c r="E2" s="1047"/>
      <c r="F2" s="1047"/>
      <c r="G2" s="1047"/>
      <c r="H2" s="1047"/>
      <c r="I2" s="1047"/>
      <c r="J2" s="1047"/>
      <c r="K2" s="1047"/>
      <c r="L2" s="1047"/>
      <c r="M2" s="1048" t="s">
        <v>315</v>
      </c>
      <c r="N2" s="1049"/>
      <c r="O2" s="1049"/>
      <c r="P2" s="1049"/>
    </row>
    <row r="3" spans="1:16" s="1050" customFormat="1" ht="19.5" customHeight="1" x14ac:dyDescent="0.25">
      <c r="A3" s="1488" t="s">
        <v>2</v>
      </c>
      <c r="B3" s="1489" t="s">
        <v>3</v>
      </c>
      <c r="C3" s="1489"/>
      <c r="D3" s="1490" t="s">
        <v>4</v>
      </c>
      <c r="E3" s="1490" t="s">
        <v>5</v>
      </c>
      <c r="F3" s="1493" t="s">
        <v>6</v>
      </c>
      <c r="G3" s="1494" t="s">
        <v>7</v>
      </c>
      <c r="H3" s="1497" t="s">
        <v>8</v>
      </c>
      <c r="I3" s="1498" t="s">
        <v>9</v>
      </c>
      <c r="J3" s="1498" t="s">
        <v>10</v>
      </c>
      <c r="K3" s="1503" t="s">
        <v>11</v>
      </c>
      <c r="L3" s="1494"/>
      <c r="M3" s="1507" t="s">
        <v>12</v>
      </c>
      <c r="N3" s="1049"/>
      <c r="O3" s="1049"/>
      <c r="P3" s="1049"/>
    </row>
    <row r="4" spans="1:16" s="1050" customFormat="1" ht="23.45" customHeight="1" x14ac:dyDescent="0.25">
      <c r="A4" s="1488"/>
      <c r="B4" s="1489"/>
      <c r="C4" s="1489"/>
      <c r="D4" s="1491"/>
      <c r="E4" s="1491"/>
      <c r="F4" s="1493"/>
      <c r="G4" s="1495"/>
      <c r="H4" s="1497"/>
      <c r="I4" s="1499"/>
      <c r="J4" s="1499"/>
      <c r="K4" s="1504"/>
      <c r="L4" s="1495"/>
      <c r="M4" s="1508"/>
      <c r="N4" s="1049"/>
      <c r="O4" s="1049"/>
      <c r="P4" s="1049"/>
    </row>
    <row r="5" spans="1:16" s="1050" customFormat="1" ht="102" customHeight="1" x14ac:dyDescent="0.25">
      <c r="A5" s="1488"/>
      <c r="B5" s="1489"/>
      <c r="C5" s="1489"/>
      <c r="D5" s="1491"/>
      <c r="E5" s="1491"/>
      <c r="F5" s="1493"/>
      <c r="G5" s="1495"/>
      <c r="H5" s="1497"/>
      <c r="I5" s="1499"/>
      <c r="J5" s="1499"/>
      <c r="K5" s="1504"/>
      <c r="L5" s="1495"/>
      <c r="M5" s="1508"/>
      <c r="N5" s="1049"/>
      <c r="O5" s="1049"/>
      <c r="P5" s="1049"/>
    </row>
    <row r="6" spans="1:16" s="1052" customFormat="1" ht="24" customHeight="1" x14ac:dyDescent="0.25">
      <c r="A6" s="1488"/>
      <c r="B6" s="1489"/>
      <c r="C6" s="1489"/>
      <c r="D6" s="1492"/>
      <c r="E6" s="1492"/>
      <c r="F6" s="1493"/>
      <c r="G6" s="1496"/>
      <c r="H6" s="1497"/>
      <c r="I6" s="1500"/>
      <c r="J6" s="1500"/>
      <c r="K6" s="1505"/>
      <c r="L6" s="1506"/>
      <c r="M6" s="1509"/>
      <c r="N6" s="1051"/>
      <c r="O6" s="1051"/>
      <c r="P6" s="1051"/>
    </row>
    <row r="7" spans="1:16" s="1059" customFormat="1" ht="36.75" customHeight="1" x14ac:dyDescent="0.25">
      <c r="A7" s="1053">
        <v>1</v>
      </c>
      <c r="B7" s="1510">
        <v>2</v>
      </c>
      <c r="C7" s="1510"/>
      <c r="D7" s="1054">
        <v>3</v>
      </c>
      <c r="E7" s="1055">
        <v>4</v>
      </c>
      <c r="F7" s="1053">
        <v>5</v>
      </c>
      <c r="G7" s="1056">
        <v>6</v>
      </c>
      <c r="H7" s="1057">
        <v>7</v>
      </c>
      <c r="I7" s="1057">
        <v>8</v>
      </c>
      <c r="J7" s="1057">
        <v>9</v>
      </c>
      <c r="K7" s="1511">
        <v>10</v>
      </c>
      <c r="L7" s="1512"/>
      <c r="M7" s="1058">
        <v>11</v>
      </c>
    </row>
    <row r="8" spans="1:16" ht="60" customHeight="1" x14ac:dyDescent="0.25">
      <c r="A8" s="1060">
        <v>1</v>
      </c>
      <c r="B8" s="1061" t="s">
        <v>1444</v>
      </c>
      <c r="C8" s="1062">
        <v>2</v>
      </c>
      <c r="D8" s="447" t="s">
        <v>1545</v>
      </c>
      <c r="E8" s="1063" t="s">
        <v>15</v>
      </c>
      <c r="F8" s="476" t="s">
        <v>21</v>
      </c>
      <c r="G8" s="315" t="s">
        <v>1546</v>
      </c>
      <c r="H8" s="1064"/>
      <c r="I8" s="1065"/>
      <c r="J8" s="1065"/>
      <c r="K8" s="1501"/>
      <c r="L8" s="1502"/>
      <c r="M8" s="1065"/>
    </row>
    <row r="9" spans="1:16" ht="60" customHeight="1" x14ac:dyDescent="0.3">
      <c r="A9" s="1060">
        <v>2</v>
      </c>
      <c r="B9" s="1061" t="s">
        <v>1444</v>
      </c>
      <c r="C9" s="1062">
        <v>4</v>
      </c>
      <c r="D9" s="447" t="s">
        <v>1545</v>
      </c>
      <c r="E9" s="1063" t="s">
        <v>15</v>
      </c>
      <c r="F9" s="476" t="s">
        <v>21</v>
      </c>
      <c r="G9" s="315" t="s">
        <v>1546</v>
      </c>
      <c r="H9" s="1064"/>
      <c r="I9" s="1067"/>
      <c r="J9" s="1065"/>
      <c r="K9" s="1501"/>
      <c r="L9" s="1502"/>
      <c r="M9" s="1068"/>
    </row>
    <row r="10" spans="1:16" ht="60" customHeight="1" x14ac:dyDescent="0.25">
      <c r="A10" s="1060">
        <v>3</v>
      </c>
      <c r="B10" s="1061" t="s">
        <v>1547</v>
      </c>
      <c r="C10" s="1062">
        <v>42</v>
      </c>
      <c r="D10" s="447" t="s">
        <v>1545</v>
      </c>
      <c r="E10" s="1063" t="s">
        <v>15</v>
      </c>
      <c r="F10" s="476" t="s">
        <v>21</v>
      </c>
      <c r="G10" s="315" t="s">
        <v>1546</v>
      </c>
      <c r="H10" s="1064"/>
      <c r="I10" s="1069"/>
      <c r="J10" s="1065"/>
      <c r="K10" s="1501"/>
      <c r="L10" s="1502"/>
      <c r="M10" s="1068"/>
    </row>
    <row r="11" spans="1:16" ht="60" customHeight="1" x14ac:dyDescent="0.25">
      <c r="A11" s="1060">
        <v>4</v>
      </c>
      <c r="B11" s="1061" t="s">
        <v>1547</v>
      </c>
      <c r="C11" s="1062">
        <v>43</v>
      </c>
      <c r="D11" s="447" t="s">
        <v>1545</v>
      </c>
      <c r="E11" s="1063" t="s">
        <v>15</v>
      </c>
      <c r="F11" s="476" t="s">
        <v>21</v>
      </c>
      <c r="G11" s="315" t="s">
        <v>1546</v>
      </c>
      <c r="H11" s="1064"/>
      <c r="I11" s="1069"/>
      <c r="J11" s="1065"/>
      <c r="K11" s="1501"/>
      <c r="L11" s="1502"/>
      <c r="M11" s="1068"/>
    </row>
    <row r="12" spans="1:16" ht="60" customHeight="1" x14ac:dyDescent="0.25">
      <c r="A12" s="1060">
        <v>5</v>
      </c>
      <c r="B12" s="1061" t="s">
        <v>1547</v>
      </c>
      <c r="C12" s="1062">
        <v>44</v>
      </c>
      <c r="D12" s="447" t="s">
        <v>1545</v>
      </c>
      <c r="E12" s="1063" t="s">
        <v>15</v>
      </c>
      <c r="F12" s="476" t="s">
        <v>21</v>
      </c>
      <c r="G12" s="315" t="s">
        <v>1546</v>
      </c>
      <c r="H12" s="1064"/>
      <c r="I12" s="1069"/>
      <c r="J12" s="1069"/>
      <c r="K12" s="1501"/>
      <c r="L12" s="1502"/>
      <c r="M12" s="1068"/>
    </row>
    <row r="13" spans="1:16" ht="60" customHeight="1" x14ac:dyDescent="0.25">
      <c r="A13" s="1060">
        <v>6</v>
      </c>
      <c r="B13" s="1061" t="s">
        <v>194</v>
      </c>
      <c r="C13" s="1062" t="s">
        <v>658</v>
      </c>
      <c r="D13" s="447" t="s">
        <v>1545</v>
      </c>
      <c r="E13" s="1063" t="s">
        <v>15</v>
      </c>
      <c r="F13" s="476" t="s">
        <v>21</v>
      </c>
      <c r="G13" s="315" t="s">
        <v>1546</v>
      </c>
      <c r="H13" s="1064"/>
      <c r="I13" s="1069"/>
      <c r="J13" s="1069"/>
      <c r="K13" s="1501"/>
      <c r="L13" s="1502"/>
      <c r="M13" s="1068"/>
    </row>
    <row r="14" spans="1:16" ht="60" customHeight="1" x14ac:dyDescent="0.25">
      <c r="A14" s="1060">
        <v>7</v>
      </c>
      <c r="B14" s="1061" t="s">
        <v>1548</v>
      </c>
      <c r="C14" s="1062">
        <v>2</v>
      </c>
      <c r="D14" s="447" t="s">
        <v>1545</v>
      </c>
      <c r="E14" s="1063" t="s">
        <v>15</v>
      </c>
      <c r="F14" s="476" t="s">
        <v>21</v>
      </c>
      <c r="G14" s="315" t="s">
        <v>1546</v>
      </c>
      <c r="H14" s="1064"/>
      <c r="I14" s="1069"/>
      <c r="J14" s="1069"/>
      <c r="K14" s="1501"/>
      <c r="L14" s="1502"/>
      <c r="M14" s="1068"/>
    </row>
    <row r="15" spans="1:16" ht="60" customHeight="1" x14ac:dyDescent="0.25">
      <c r="A15" s="1060">
        <v>8</v>
      </c>
      <c r="B15" s="1061" t="s">
        <v>194</v>
      </c>
      <c r="C15" s="1070">
        <v>1</v>
      </c>
      <c r="D15" s="447" t="s">
        <v>1545</v>
      </c>
      <c r="E15" s="1063" t="s">
        <v>15</v>
      </c>
      <c r="F15" s="476" t="s">
        <v>21</v>
      </c>
      <c r="G15" s="315" t="s">
        <v>1546</v>
      </c>
      <c r="H15" s="1064"/>
      <c r="I15" s="1069"/>
      <c r="J15" s="1069"/>
      <c r="K15" s="1501"/>
      <c r="L15" s="1502"/>
      <c r="M15" s="1068"/>
    </row>
    <row r="16" spans="1:16" ht="60" customHeight="1" x14ac:dyDescent="0.25">
      <c r="A16" s="1060">
        <v>9</v>
      </c>
      <c r="B16" s="1061" t="s">
        <v>194</v>
      </c>
      <c r="C16" s="1070">
        <v>2</v>
      </c>
      <c r="D16" s="447" t="s">
        <v>1545</v>
      </c>
      <c r="E16" s="1063" t="s">
        <v>15</v>
      </c>
      <c r="F16" s="476" t="s">
        <v>21</v>
      </c>
      <c r="G16" s="315" t="s">
        <v>1546</v>
      </c>
      <c r="H16" s="1064"/>
      <c r="I16" s="1069"/>
      <c r="J16" s="1069"/>
      <c r="K16" s="1501"/>
      <c r="L16" s="1502"/>
      <c r="M16" s="1068"/>
    </row>
    <row r="17" spans="1:13" s="1059" customFormat="1" ht="60" customHeight="1" x14ac:dyDescent="0.25">
      <c r="A17" s="1060">
        <v>10</v>
      </c>
      <c r="B17" s="1061" t="s">
        <v>194</v>
      </c>
      <c r="C17" s="1070">
        <v>3</v>
      </c>
      <c r="D17" s="447" t="s">
        <v>1545</v>
      </c>
      <c r="E17" s="1063" t="s">
        <v>15</v>
      </c>
      <c r="F17" s="476" t="s">
        <v>21</v>
      </c>
      <c r="G17" s="315" t="s">
        <v>1546</v>
      </c>
      <c r="H17" s="1064"/>
      <c r="I17" s="1069"/>
      <c r="J17" s="1069"/>
      <c r="K17" s="1501"/>
      <c r="L17" s="1502"/>
      <c r="M17" s="1068"/>
    </row>
    <row r="18" spans="1:13" s="1059" customFormat="1" ht="60" customHeight="1" x14ac:dyDescent="0.25">
      <c r="A18" s="1060">
        <v>11</v>
      </c>
      <c r="B18" s="1061" t="s">
        <v>194</v>
      </c>
      <c r="C18" s="1070">
        <v>4</v>
      </c>
      <c r="D18" s="447" t="s">
        <v>1545</v>
      </c>
      <c r="E18" s="1063" t="s">
        <v>15</v>
      </c>
      <c r="F18" s="476" t="s">
        <v>21</v>
      </c>
      <c r="G18" s="315" t="s">
        <v>1546</v>
      </c>
      <c r="H18" s="1064"/>
      <c r="I18" s="1069"/>
      <c r="J18" s="1069"/>
      <c r="K18" s="1501"/>
      <c r="L18" s="1502"/>
      <c r="M18" s="1068"/>
    </row>
    <row r="19" spans="1:13" s="1059" customFormat="1" ht="60" customHeight="1" x14ac:dyDescent="0.25">
      <c r="A19" s="1060">
        <v>12</v>
      </c>
      <c r="B19" s="1061" t="s">
        <v>1548</v>
      </c>
      <c r="C19" s="1070">
        <v>1</v>
      </c>
      <c r="D19" s="447" t="s">
        <v>1545</v>
      </c>
      <c r="E19" s="1063" t="s">
        <v>15</v>
      </c>
      <c r="F19" s="476" t="s">
        <v>21</v>
      </c>
      <c r="G19" s="315" t="s">
        <v>1546</v>
      </c>
      <c r="H19" s="1064"/>
      <c r="I19" s="1069"/>
      <c r="J19" s="1069"/>
      <c r="K19" s="1501"/>
      <c r="L19" s="1502"/>
      <c r="M19" s="1068"/>
    </row>
    <row r="20" spans="1:13" s="1059" customFormat="1" ht="60" customHeight="1" x14ac:dyDescent="0.25">
      <c r="A20" s="1060">
        <v>13</v>
      </c>
      <c r="B20" s="1061" t="s">
        <v>1548</v>
      </c>
      <c r="C20" s="1070">
        <v>7</v>
      </c>
      <c r="D20" s="447" t="s">
        <v>1545</v>
      </c>
      <c r="E20" s="1063" t="s">
        <v>15</v>
      </c>
      <c r="F20" s="476" t="s">
        <v>21</v>
      </c>
      <c r="G20" s="315" t="s">
        <v>1546</v>
      </c>
      <c r="H20" s="1064"/>
      <c r="I20" s="1069"/>
      <c r="J20" s="1069"/>
      <c r="K20" s="1501"/>
      <c r="L20" s="1502"/>
      <c r="M20" s="1068"/>
    </row>
    <row r="21" spans="1:13" s="1072" customFormat="1" ht="60" customHeight="1" x14ac:dyDescent="0.25">
      <c r="A21" s="1060">
        <v>14</v>
      </c>
      <c r="B21" s="1061" t="s">
        <v>229</v>
      </c>
      <c r="C21" s="1001">
        <v>1</v>
      </c>
      <c r="D21" s="447" t="s">
        <v>1545</v>
      </c>
      <c r="E21" s="1063" t="s">
        <v>15</v>
      </c>
      <c r="F21" s="476" t="s">
        <v>21</v>
      </c>
      <c r="G21" s="315" t="s">
        <v>1546</v>
      </c>
      <c r="H21" s="1071"/>
      <c r="I21" s="1069"/>
      <c r="J21" s="1069"/>
      <c r="K21" s="1501"/>
      <c r="L21" s="1502"/>
      <c r="M21" s="1068"/>
    </row>
    <row r="22" spans="1:13" ht="60" customHeight="1" x14ac:dyDescent="0.25">
      <c r="A22" s="1060">
        <v>15</v>
      </c>
      <c r="B22" s="1061" t="s">
        <v>229</v>
      </c>
      <c r="C22" s="1001">
        <v>2</v>
      </c>
      <c r="D22" s="447" t="s">
        <v>1545</v>
      </c>
      <c r="E22" s="1063" t="s">
        <v>15</v>
      </c>
      <c r="F22" s="476" t="s">
        <v>21</v>
      </c>
      <c r="G22" s="315" t="s">
        <v>1546</v>
      </c>
      <c r="H22" s="1071"/>
      <c r="I22" s="1069"/>
      <c r="J22" s="1069"/>
      <c r="K22" s="1501"/>
      <c r="L22" s="1502"/>
      <c r="M22" s="1068"/>
    </row>
    <row r="23" spans="1:13" ht="36" customHeight="1" x14ac:dyDescent="0.25">
      <c r="A23" s="1073" t="s">
        <v>41</v>
      </c>
      <c r="B23" s="1513">
        <v>15</v>
      </c>
      <c r="C23" s="1513"/>
      <c r="D23" s="1074"/>
      <c r="E23" s="1075"/>
      <c r="F23" s="1076"/>
      <c r="G23" s="1076"/>
      <c r="H23" s="1077"/>
      <c r="I23" s="1077"/>
      <c r="J23" s="1077"/>
      <c r="K23" s="1077"/>
      <c r="L23" s="1078"/>
    </row>
    <row r="26" spans="1:13" ht="44.25" customHeight="1" x14ac:dyDescent="0.25">
      <c r="A26" s="1474"/>
      <c r="B26" s="1474"/>
      <c r="C26" s="1474"/>
      <c r="D26" s="1474"/>
    </row>
    <row r="27" spans="1:13" ht="20.25" x14ac:dyDescent="0.25">
      <c r="A27" s="349"/>
      <c r="B27" s="1081"/>
      <c r="C27" s="1082"/>
    </row>
    <row r="28" spans="1:13" ht="20.25" x14ac:dyDescent="0.25">
      <c r="A28" s="349"/>
      <c r="B28" s="1081"/>
      <c r="C28" s="1082"/>
    </row>
  </sheetData>
  <autoFilter ref="A3:L23">
    <filterColumn colId="1" showButton="0"/>
    <filterColumn colId="5" showButton="0"/>
  </autoFilter>
  <mergeCells count="31">
    <mergeCell ref="K22:L22"/>
    <mergeCell ref="B23:C23"/>
    <mergeCell ref="A26:D26"/>
    <mergeCell ref="K16:L16"/>
    <mergeCell ref="K17:L17"/>
    <mergeCell ref="K18:L18"/>
    <mergeCell ref="K19:L19"/>
    <mergeCell ref="K20:L20"/>
    <mergeCell ref="K21:L21"/>
    <mergeCell ref="K15:L15"/>
    <mergeCell ref="K3:L6"/>
    <mergeCell ref="M3:M6"/>
    <mergeCell ref="B7:C7"/>
    <mergeCell ref="K7:L7"/>
    <mergeCell ref="K8:L8"/>
    <mergeCell ref="K9:L9"/>
    <mergeCell ref="K10:L10"/>
    <mergeCell ref="K11:L11"/>
    <mergeCell ref="K12:L12"/>
    <mergeCell ref="K13:L13"/>
    <mergeCell ref="K14:L14"/>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9" scale="37"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20"/>
  <sheetViews>
    <sheetView zoomScale="55" zoomScaleNormal="55" workbookViewId="0">
      <selection activeCell="E394" sqref="E394"/>
    </sheetView>
  </sheetViews>
  <sheetFormatPr defaultColWidth="9.140625" defaultRowHeight="18.75" x14ac:dyDescent="0.25"/>
  <cols>
    <col min="1" max="1" width="8.85546875" style="985" customWidth="1"/>
    <col min="2" max="2" width="28.85546875" style="953" customWidth="1"/>
    <col min="3" max="3" width="12.85546875" style="985" customWidth="1"/>
    <col min="4" max="4" width="34.5703125" style="949" customWidth="1"/>
    <col min="5" max="5" width="25.7109375" style="985" customWidth="1"/>
    <col min="6" max="6" width="30.7109375" style="987" customWidth="1"/>
    <col min="7" max="7" width="53.85546875" style="987" customWidth="1"/>
    <col min="8" max="8" width="36" style="971" customWidth="1"/>
    <col min="9" max="10" width="37.28515625" style="971" customWidth="1"/>
    <col min="11" max="11" width="31.140625" style="971" customWidth="1"/>
    <col min="12" max="12" width="16.28515625" style="988" customWidth="1"/>
    <col min="13" max="13" width="44.85546875" style="971" customWidth="1"/>
    <col min="14" max="16384" width="9.140625" style="971"/>
  </cols>
  <sheetData>
    <row r="1" spans="1:16" s="949" customFormat="1" ht="25.5" x14ac:dyDescent="0.25">
      <c r="A1" s="1459" t="s">
        <v>1533</v>
      </c>
      <c r="B1" s="1459"/>
      <c r="C1" s="1459"/>
      <c r="D1" s="1459"/>
      <c r="E1" s="1459"/>
      <c r="F1" s="1459"/>
      <c r="G1" s="1459"/>
      <c r="H1" s="1459"/>
      <c r="I1" s="1459"/>
      <c r="J1" s="1459"/>
      <c r="K1" s="1459"/>
      <c r="L1" s="1459"/>
      <c r="M1" s="1459"/>
    </row>
    <row r="2" spans="1:16" s="953" customFormat="1" ht="25.5" x14ac:dyDescent="0.25">
      <c r="A2" s="950"/>
      <c r="B2" s="950"/>
      <c r="C2" s="950"/>
      <c r="D2" s="950"/>
      <c r="E2" s="950"/>
      <c r="F2" s="950"/>
      <c r="G2" s="950"/>
      <c r="H2" s="950"/>
      <c r="I2" s="950"/>
      <c r="J2" s="950"/>
      <c r="K2" s="950"/>
      <c r="L2" s="950"/>
      <c r="M2" s="951" t="s">
        <v>315</v>
      </c>
      <c r="N2" s="952"/>
      <c r="O2" s="952"/>
      <c r="P2" s="952"/>
    </row>
    <row r="3" spans="1:16" s="953" customFormat="1" x14ac:dyDescent="0.25">
      <c r="A3" s="1460" t="s">
        <v>2</v>
      </c>
      <c r="B3" s="1461" t="s">
        <v>3</v>
      </c>
      <c r="C3" s="1461"/>
      <c r="D3" s="1462" t="s">
        <v>4</v>
      </c>
      <c r="E3" s="1462" t="s">
        <v>5</v>
      </c>
      <c r="F3" s="1465" t="s">
        <v>6</v>
      </c>
      <c r="G3" s="1466" t="s">
        <v>7</v>
      </c>
      <c r="H3" s="1469" t="s">
        <v>8</v>
      </c>
      <c r="I3" s="1470" t="s">
        <v>9</v>
      </c>
      <c r="J3" s="1470" t="s">
        <v>10</v>
      </c>
      <c r="K3" s="1475" t="s">
        <v>11</v>
      </c>
      <c r="L3" s="1466"/>
      <c r="M3" s="1479" t="s">
        <v>12</v>
      </c>
      <c r="N3" s="952"/>
      <c r="O3" s="952"/>
      <c r="P3" s="952"/>
    </row>
    <row r="4" spans="1:16" s="953" customFormat="1" x14ac:dyDescent="0.25">
      <c r="A4" s="1460"/>
      <c r="B4" s="1461"/>
      <c r="C4" s="1461"/>
      <c r="D4" s="1463"/>
      <c r="E4" s="1463"/>
      <c r="F4" s="1465"/>
      <c r="G4" s="1467"/>
      <c r="H4" s="1469"/>
      <c r="I4" s="1471"/>
      <c r="J4" s="1471"/>
      <c r="K4" s="1476"/>
      <c r="L4" s="1467"/>
      <c r="M4" s="1480"/>
      <c r="N4" s="952"/>
      <c r="O4" s="952"/>
      <c r="P4" s="952"/>
    </row>
    <row r="5" spans="1:16" s="953" customFormat="1" x14ac:dyDescent="0.25">
      <c r="A5" s="1460"/>
      <c r="B5" s="1461"/>
      <c r="C5" s="1461"/>
      <c r="D5" s="1463"/>
      <c r="E5" s="1463"/>
      <c r="F5" s="1465"/>
      <c r="G5" s="1467"/>
      <c r="H5" s="1469"/>
      <c r="I5" s="1471"/>
      <c r="J5" s="1471"/>
      <c r="K5" s="1476"/>
      <c r="L5" s="1467"/>
      <c r="M5" s="1480"/>
      <c r="N5" s="952"/>
      <c r="O5" s="952"/>
      <c r="P5" s="952"/>
    </row>
    <row r="6" spans="1:16" s="965" customFormat="1" ht="12" x14ac:dyDescent="0.25">
      <c r="A6" s="1460"/>
      <c r="B6" s="1461"/>
      <c r="C6" s="1461"/>
      <c r="D6" s="1464"/>
      <c r="E6" s="1464"/>
      <c r="F6" s="1465"/>
      <c r="G6" s="1468"/>
      <c r="H6" s="1469"/>
      <c r="I6" s="1472"/>
      <c r="J6" s="1472"/>
      <c r="K6" s="1477"/>
      <c r="L6" s="1478"/>
      <c r="M6" s="1481"/>
      <c r="N6" s="964"/>
      <c r="O6" s="964"/>
      <c r="P6" s="964"/>
    </row>
    <row r="7" spans="1:16" s="970" customFormat="1" ht="20.25" x14ac:dyDescent="0.25">
      <c r="A7" s="954">
        <v>1</v>
      </c>
      <c r="B7" s="1482">
        <v>2</v>
      </c>
      <c r="C7" s="1482"/>
      <c r="D7" s="955">
        <v>3</v>
      </c>
      <c r="E7" s="955">
        <v>4</v>
      </c>
      <c r="F7" s="954">
        <v>5</v>
      </c>
      <c r="G7" s="956">
        <v>6</v>
      </c>
      <c r="H7" s="957">
        <v>7</v>
      </c>
      <c r="I7" s="957">
        <v>8</v>
      </c>
      <c r="J7" s="957">
        <v>9</v>
      </c>
      <c r="K7" s="1483">
        <v>10</v>
      </c>
      <c r="L7" s="1484"/>
      <c r="M7" s="957">
        <v>11</v>
      </c>
    </row>
    <row r="8" spans="1:16" ht="20.25" x14ac:dyDescent="0.25">
      <c r="A8" s="958">
        <v>1</v>
      </c>
      <c r="B8" s="1037" t="s">
        <v>1534</v>
      </c>
      <c r="C8" s="1032">
        <v>1</v>
      </c>
      <c r="D8" s="447" t="s">
        <v>1535</v>
      </c>
      <c r="E8" s="959" t="s">
        <v>15</v>
      </c>
      <c r="F8" s="476" t="s">
        <v>21</v>
      </c>
      <c r="G8" s="1038" t="s">
        <v>1536</v>
      </c>
      <c r="H8" s="1039"/>
      <c r="I8" s="961"/>
      <c r="J8" s="961"/>
      <c r="K8" s="1485"/>
      <c r="L8" s="1486"/>
      <c r="M8" s="961"/>
    </row>
    <row r="9" spans="1:16" ht="20.25" x14ac:dyDescent="0.3">
      <c r="A9" s="958">
        <v>2</v>
      </c>
      <c r="B9" s="1037" t="s">
        <v>1534</v>
      </c>
      <c r="C9" s="1032">
        <v>2</v>
      </c>
      <c r="D9" s="447" t="s">
        <v>1537</v>
      </c>
      <c r="E9" s="959" t="s">
        <v>15</v>
      </c>
      <c r="F9" s="476" t="s">
        <v>21</v>
      </c>
      <c r="G9" s="1038" t="s">
        <v>1536</v>
      </c>
      <c r="H9" s="1039"/>
      <c r="I9" s="967"/>
      <c r="J9" s="961"/>
      <c r="K9" s="1485"/>
      <c r="L9" s="1486"/>
      <c r="M9" s="969"/>
    </row>
    <row r="10" spans="1:16" ht="40.5" x14ac:dyDescent="0.25">
      <c r="A10" s="958">
        <v>3</v>
      </c>
      <c r="B10" s="1037" t="s">
        <v>1534</v>
      </c>
      <c r="C10" s="1032" t="s">
        <v>1445</v>
      </c>
      <c r="D10" s="447" t="s">
        <v>1538</v>
      </c>
      <c r="E10" s="959" t="s">
        <v>15</v>
      </c>
      <c r="F10" s="476" t="s">
        <v>21</v>
      </c>
      <c r="G10" s="1038" t="s">
        <v>1539</v>
      </c>
      <c r="H10" s="966"/>
      <c r="I10" s="968"/>
      <c r="J10" s="961"/>
      <c r="K10" s="1485"/>
      <c r="L10" s="1486"/>
      <c r="M10" s="969"/>
    </row>
    <row r="11" spans="1:16" ht="40.5" x14ac:dyDescent="0.25">
      <c r="A11" s="958">
        <v>4</v>
      </c>
      <c r="B11" s="1037" t="s">
        <v>1534</v>
      </c>
      <c r="C11" s="1032">
        <v>4</v>
      </c>
      <c r="D11" s="906" t="s">
        <v>1540</v>
      </c>
      <c r="E11" s="959" t="s">
        <v>15</v>
      </c>
      <c r="F11" s="476" t="s">
        <v>21</v>
      </c>
      <c r="G11" s="1038" t="s">
        <v>1536</v>
      </c>
      <c r="H11" s="1040"/>
      <c r="I11" s="968"/>
      <c r="J11" s="961"/>
      <c r="K11" s="1485"/>
      <c r="L11" s="1486"/>
      <c r="M11" s="969"/>
    </row>
    <row r="12" spans="1:16" ht="20.25" x14ac:dyDescent="0.25">
      <c r="A12" s="958">
        <v>5</v>
      </c>
      <c r="B12" s="1037" t="s">
        <v>1534</v>
      </c>
      <c r="C12" s="1032">
        <v>5</v>
      </c>
      <c r="D12" s="447" t="s">
        <v>1537</v>
      </c>
      <c r="E12" s="959" t="s">
        <v>15</v>
      </c>
      <c r="F12" s="476" t="s">
        <v>21</v>
      </c>
      <c r="G12" s="1038" t="s">
        <v>1536</v>
      </c>
      <c r="H12" s="1039"/>
      <c r="I12" s="968"/>
      <c r="J12" s="968"/>
      <c r="K12" s="1485"/>
      <c r="L12" s="1486"/>
      <c r="M12" s="969"/>
    </row>
    <row r="13" spans="1:16" ht="42.75" customHeight="1" x14ac:dyDescent="0.25">
      <c r="A13" s="958">
        <v>6</v>
      </c>
      <c r="B13" s="1037" t="s">
        <v>1534</v>
      </c>
      <c r="C13" s="1032">
        <v>12</v>
      </c>
      <c r="D13" s="906" t="s">
        <v>1541</v>
      </c>
      <c r="E13" s="959" t="s">
        <v>15</v>
      </c>
      <c r="F13" s="476" t="s">
        <v>21</v>
      </c>
      <c r="G13" s="1038" t="s">
        <v>1536</v>
      </c>
      <c r="H13" s="1040"/>
      <c r="I13" s="968"/>
      <c r="J13" s="968"/>
      <c r="K13" s="1485"/>
      <c r="L13" s="1486"/>
      <c r="M13" s="969"/>
    </row>
    <row r="14" spans="1:16" ht="40.5" customHeight="1" x14ac:dyDescent="0.25">
      <c r="A14" s="958">
        <v>7</v>
      </c>
      <c r="B14" s="1037" t="s">
        <v>1534</v>
      </c>
      <c r="C14" s="1032">
        <v>3</v>
      </c>
      <c r="D14" s="447" t="s">
        <v>1542</v>
      </c>
      <c r="E14" s="959" t="s">
        <v>15</v>
      </c>
      <c r="F14" s="476" t="s">
        <v>16</v>
      </c>
      <c r="G14" s="315"/>
      <c r="H14" s="1041">
        <v>45828</v>
      </c>
      <c r="I14" s="968" t="s">
        <v>342</v>
      </c>
      <c r="J14" s="968" t="s">
        <v>342</v>
      </c>
      <c r="K14" s="968" t="s">
        <v>1474</v>
      </c>
      <c r="L14" s="1015">
        <v>44736</v>
      </c>
      <c r="M14" s="1042" t="s">
        <v>1543</v>
      </c>
    </row>
    <row r="15" spans="1:16" ht="20.25" x14ac:dyDescent="0.25">
      <c r="A15" s="981" t="s">
        <v>41</v>
      </c>
      <c r="B15" s="1473">
        <v>7</v>
      </c>
      <c r="C15" s="1473"/>
      <c r="D15" s="1043"/>
      <c r="E15" s="1043"/>
      <c r="F15" s="1044"/>
      <c r="G15" s="1044"/>
      <c r="H15" s="977"/>
      <c r="I15" s="977"/>
      <c r="J15" s="977"/>
      <c r="K15" s="977"/>
      <c r="L15" s="1045"/>
    </row>
    <row r="18" spans="1:4" ht="20.25" x14ac:dyDescent="0.25">
      <c r="A18" s="1474"/>
      <c r="B18" s="1474"/>
      <c r="C18" s="1474"/>
      <c r="D18" s="1474"/>
    </row>
    <row r="19" spans="1:4" ht="20.25" x14ac:dyDescent="0.25">
      <c r="A19" s="349"/>
      <c r="B19" s="995"/>
      <c r="C19" s="996"/>
    </row>
    <row r="20" spans="1:4" ht="20.25" x14ac:dyDescent="0.25">
      <c r="A20" s="349"/>
      <c r="B20" s="995"/>
      <c r="C20" s="996"/>
    </row>
  </sheetData>
  <mergeCells count="22">
    <mergeCell ref="A18:D18"/>
    <mergeCell ref="K3:L6"/>
    <mergeCell ref="M3:M6"/>
    <mergeCell ref="B7:C7"/>
    <mergeCell ref="K7:L7"/>
    <mergeCell ref="K8:L8"/>
    <mergeCell ref="K9:L9"/>
    <mergeCell ref="K10:L10"/>
    <mergeCell ref="K11:L11"/>
    <mergeCell ref="K12:L12"/>
    <mergeCell ref="K13:L13"/>
    <mergeCell ref="B15:C15"/>
    <mergeCell ref="A1:M1"/>
    <mergeCell ref="A3:A6"/>
    <mergeCell ref="B3:C6"/>
    <mergeCell ref="D3:D6"/>
    <mergeCell ref="E3:E6"/>
    <mergeCell ref="F3:F6"/>
    <mergeCell ref="G3:G6"/>
    <mergeCell ref="H3:H6"/>
    <mergeCell ref="I3:I6"/>
    <mergeCell ref="J3:J6"/>
  </mergeCells>
  <pageMargins left="0.7" right="0.7" top="0.75" bottom="0.75" header="0.3" footer="0.3"/>
  <pageSetup paperSize="9" scale="3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P36"/>
  <sheetViews>
    <sheetView view="pageBreakPreview" zoomScale="55" zoomScaleNormal="70" zoomScaleSheetLayoutView="55" workbookViewId="0">
      <selection activeCell="E394" sqref="E394"/>
    </sheetView>
  </sheetViews>
  <sheetFormatPr defaultColWidth="9.140625" defaultRowHeight="18.75" x14ac:dyDescent="0.25"/>
  <cols>
    <col min="1" max="1" width="8.85546875" style="985" customWidth="1"/>
    <col min="2" max="2" width="28.85546875" style="953" customWidth="1"/>
    <col min="3" max="3" width="12.85546875" style="985" customWidth="1"/>
    <col min="4" max="4" width="34.5703125" style="949" customWidth="1"/>
    <col min="5" max="5" width="25.7109375" style="985" customWidth="1"/>
    <col min="6" max="6" width="26.7109375" style="987" customWidth="1"/>
    <col min="7" max="7" width="56.7109375" style="987" customWidth="1"/>
    <col min="8" max="8" width="36" style="971" customWidth="1"/>
    <col min="9" max="10" width="37.28515625" style="971" customWidth="1"/>
    <col min="11" max="11" width="31.140625" style="971" customWidth="1"/>
    <col min="12" max="12" width="16.28515625" style="988" customWidth="1"/>
    <col min="13" max="13" width="44.85546875" style="971" customWidth="1"/>
    <col min="14" max="16384" width="9.140625" style="971"/>
  </cols>
  <sheetData>
    <row r="1" spans="1:16" s="949" customFormat="1" ht="57" customHeight="1" x14ac:dyDescent="0.25">
      <c r="A1" s="1459" t="s">
        <v>1516</v>
      </c>
      <c r="B1" s="1459"/>
      <c r="C1" s="1459"/>
      <c r="D1" s="1459"/>
      <c r="E1" s="1459"/>
      <c r="F1" s="1459"/>
      <c r="G1" s="1459"/>
      <c r="H1" s="1459"/>
      <c r="I1" s="1459"/>
      <c r="J1" s="1459"/>
      <c r="K1" s="1459"/>
      <c r="L1" s="1459"/>
      <c r="M1" s="1459"/>
    </row>
    <row r="2" spans="1:16" s="953" customFormat="1" ht="44.25" customHeight="1" x14ac:dyDescent="0.25">
      <c r="A2" s="950"/>
      <c r="B2" s="950"/>
      <c r="C2" s="950"/>
      <c r="D2" s="950"/>
      <c r="E2" s="950"/>
      <c r="F2" s="950"/>
      <c r="G2" s="950"/>
      <c r="H2" s="950"/>
      <c r="I2" s="950"/>
      <c r="J2" s="950"/>
      <c r="K2" s="950"/>
      <c r="L2" s="950"/>
      <c r="M2" s="951" t="s">
        <v>315</v>
      </c>
      <c r="N2" s="952"/>
      <c r="O2" s="952"/>
      <c r="P2" s="952"/>
    </row>
    <row r="3" spans="1:16" s="949" customFormat="1" ht="57" customHeight="1" x14ac:dyDescent="0.25">
      <c r="A3" s="1460" t="s">
        <v>2</v>
      </c>
      <c r="B3" s="1461" t="s">
        <v>3</v>
      </c>
      <c r="C3" s="1461"/>
      <c r="D3" s="1462" t="s">
        <v>4</v>
      </c>
      <c r="E3" s="1462" t="s">
        <v>5</v>
      </c>
      <c r="F3" s="1465" t="s">
        <v>6</v>
      </c>
      <c r="G3" s="1466" t="s">
        <v>7</v>
      </c>
      <c r="H3" s="1469" t="s">
        <v>8</v>
      </c>
      <c r="I3" s="1470" t="s">
        <v>9</v>
      </c>
      <c r="J3" s="1470" t="s">
        <v>10</v>
      </c>
      <c r="K3" s="1475" t="s">
        <v>11</v>
      </c>
      <c r="L3" s="1466"/>
      <c r="M3" s="1479" t="s">
        <v>12</v>
      </c>
    </row>
    <row r="4" spans="1:16" s="953" customFormat="1" ht="76.5" customHeight="1" x14ac:dyDescent="0.25">
      <c r="A4" s="1460"/>
      <c r="B4" s="1461"/>
      <c r="C4" s="1461"/>
      <c r="D4" s="1463"/>
      <c r="E4" s="1463"/>
      <c r="F4" s="1465"/>
      <c r="G4" s="1467"/>
      <c r="H4" s="1469"/>
      <c r="I4" s="1471"/>
      <c r="J4" s="1471"/>
      <c r="K4" s="1476"/>
      <c r="L4" s="1467"/>
      <c r="M4" s="1480"/>
      <c r="N4" s="952"/>
      <c r="O4" s="952"/>
      <c r="P4" s="952"/>
    </row>
    <row r="5" spans="1:16" s="953" customFormat="1" ht="19.5" customHeight="1" x14ac:dyDescent="0.25">
      <c r="A5" s="1460"/>
      <c r="B5" s="1461"/>
      <c r="C5" s="1461"/>
      <c r="D5" s="1463"/>
      <c r="E5" s="1463"/>
      <c r="F5" s="1465"/>
      <c r="G5" s="1467"/>
      <c r="H5" s="1469"/>
      <c r="I5" s="1471"/>
      <c r="J5" s="1471"/>
      <c r="K5" s="1476"/>
      <c r="L5" s="1467"/>
      <c r="M5" s="1480"/>
      <c r="N5" s="952"/>
      <c r="O5" s="952"/>
      <c r="P5" s="952"/>
    </row>
    <row r="6" spans="1:16" s="953" customFormat="1" ht="23.45" customHeight="1" x14ac:dyDescent="0.25">
      <c r="A6" s="1460"/>
      <c r="B6" s="1461"/>
      <c r="C6" s="1461"/>
      <c r="D6" s="1464"/>
      <c r="E6" s="1464"/>
      <c r="F6" s="1465"/>
      <c r="G6" s="1468"/>
      <c r="H6" s="1469"/>
      <c r="I6" s="1472"/>
      <c r="J6" s="1472"/>
      <c r="K6" s="1477"/>
      <c r="L6" s="1478"/>
      <c r="M6" s="1481"/>
      <c r="N6" s="952"/>
      <c r="O6" s="952"/>
      <c r="P6" s="952"/>
    </row>
    <row r="7" spans="1:16" s="953" customFormat="1" ht="27" customHeight="1" x14ac:dyDescent="0.25">
      <c r="A7" s="954">
        <v>1</v>
      </c>
      <c r="B7" s="1482">
        <v>2</v>
      </c>
      <c r="C7" s="1482"/>
      <c r="D7" s="955">
        <v>3</v>
      </c>
      <c r="E7" s="955">
        <v>4</v>
      </c>
      <c r="F7" s="954">
        <v>5</v>
      </c>
      <c r="G7" s="956">
        <v>6</v>
      </c>
      <c r="H7" s="957">
        <v>7</v>
      </c>
      <c r="I7" s="957">
        <v>8</v>
      </c>
      <c r="J7" s="957">
        <v>9</v>
      </c>
      <c r="K7" s="1483">
        <v>10</v>
      </c>
      <c r="L7" s="1484"/>
      <c r="M7" s="957">
        <v>11</v>
      </c>
      <c r="N7" s="952"/>
      <c r="O7" s="952"/>
      <c r="P7" s="952"/>
    </row>
    <row r="8" spans="1:16" s="965" customFormat="1" ht="60" customHeight="1" x14ac:dyDescent="0.25">
      <c r="A8" s="958">
        <v>1</v>
      </c>
      <c r="B8" s="1031" t="s">
        <v>1517</v>
      </c>
      <c r="C8" s="1032">
        <v>1</v>
      </c>
      <c r="D8" s="447" t="s">
        <v>1518</v>
      </c>
      <c r="E8" s="959" t="s">
        <v>15</v>
      </c>
      <c r="F8" s="315" t="s">
        <v>16</v>
      </c>
      <c r="G8" s="315"/>
      <c r="H8" s="1033">
        <v>45740</v>
      </c>
      <c r="I8" s="961" t="s">
        <v>31</v>
      </c>
      <c r="J8" s="961" t="s">
        <v>31</v>
      </c>
      <c r="K8" s="1015" t="s">
        <v>60</v>
      </c>
      <c r="L8" s="1016">
        <v>44644</v>
      </c>
      <c r="M8" s="961" t="s">
        <v>1519</v>
      </c>
      <c r="N8" s="964"/>
      <c r="O8" s="964"/>
      <c r="P8" s="964"/>
    </row>
    <row r="9" spans="1:16" s="970" customFormat="1" ht="60" customHeight="1" x14ac:dyDescent="0.25">
      <c r="A9" s="958">
        <v>2</v>
      </c>
      <c r="B9" s="1031" t="s">
        <v>1517</v>
      </c>
      <c r="C9" s="1032">
        <v>2</v>
      </c>
      <c r="D9" s="447" t="s">
        <v>1518</v>
      </c>
      <c r="E9" s="959" t="s">
        <v>15</v>
      </c>
      <c r="F9" s="315" t="s">
        <v>16</v>
      </c>
      <c r="G9" s="315"/>
      <c r="H9" s="1033">
        <v>45740</v>
      </c>
      <c r="I9" s="961" t="s">
        <v>31</v>
      </c>
      <c r="J9" s="961" t="s">
        <v>31</v>
      </c>
      <c r="K9" s="1485" t="s">
        <v>91</v>
      </c>
      <c r="L9" s="1486"/>
      <c r="M9" s="969"/>
    </row>
    <row r="10" spans="1:16" ht="60" customHeight="1" x14ac:dyDescent="0.25">
      <c r="A10" s="958">
        <v>3</v>
      </c>
      <c r="B10" s="1031" t="s">
        <v>1517</v>
      </c>
      <c r="C10" s="1032">
        <v>3</v>
      </c>
      <c r="D10" s="447" t="s">
        <v>1518</v>
      </c>
      <c r="E10" s="959" t="s">
        <v>15</v>
      </c>
      <c r="F10" s="315" t="s">
        <v>16</v>
      </c>
      <c r="G10" s="315"/>
      <c r="H10" s="1033">
        <v>45740</v>
      </c>
      <c r="I10" s="961" t="s">
        <v>31</v>
      </c>
      <c r="J10" s="961" t="s">
        <v>31</v>
      </c>
      <c r="K10" s="1485" t="s">
        <v>91</v>
      </c>
      <c r="L10" s="1486"/>
      <c r="M10" s="969"/>
    </row>
    <row r="11" spans="1:16" ht="60" customHeight="1" x14ac:dyDescent="0.25">
      <c r="A11" s="958">
        <v>4</v>
      </c>
      <c r="B11" s="1031" t="s">
        <v>1517</v>
      </c>
      <c r="C11" s="1032">
        <v>4</v>
      </c>
      <c r="D11" s="447" t="s">
        <v>1518</v>
      </c>
      <c r="E11" s="959" t="s">
        <v>15</v>
      </c>
      <c r="F11" s="315" t="s">
        <v>16</v>
      </c>
      <c r="G11" s="315"/>
      <c r="H11" s="1033">
        <v>45075</v>
      </c>
      <c r="I11" s="961" t="s">
        <v>31</v>
      </c>
      <c r="J11" s="961" t="s">
        <v>31</v>
      </c>
      <c r="K11" s="1485" t="s">
        <v>91</v>
      </c>
      <c r="L11" s="1486"/>
      <c r="M11" s="969"/>
    </row>
    <row r="12" spans="1:16" ht="60" customHeight="1" x14ac:dyDescent="0.25">
      <c r="A12" s="958">
        <v>5</v>
      </c>
      <c r="B12" s="1031" t="s">
        <v>1517</v>
      </c>
      <c r="C12" s="1032">
        <v>5</v>
      </c>
      <c r="D12" s="447" t="s">
        <v>1518</v>
      </c>
      <c r="E12" s="959" t="s">
        <v>15</v>
      </c>
      <c r="F12" s="315" t="s">
        <v>16</v>
      </c>
      <c r="G12" s="315"/>
      <c r="H12" s="1033">
        <v>45934</v>
      </c>
      <c r="I12" s="961" t="s">
        <v>31</v>
      </c>
      <c r="J12" s="961" t="s">
        <v>31</v>
      </c>
      <c r="K12" s="1485" t="s">
        <v>91</v>
      </c>
      <c r="L12" s="1486"/>
      <c r="M12" s="969"/>
    </row>
    <row r="13" spans="1:16" ht="60" customHeight="1" x14ac:dyDescent="0.25">
      <c r="A13" s="958">
        <v>6</v>
      </c>
      <c r="B13" s="1031" t="s">
        <v>1517</v>
      </c>
      <c r="C13" s="1032">
        <v>6</v>
      </c>
      <c r="D13" s="447" t="s">
        <v>1518</v>
      </c>
      <c r="E13" s="959" t="s">
        <v>15</v>
      </c>
      <c r="F13" s="315" t="s">
        <v>16</v>
      </c>
      <c r="G13" s="315"/>
      <c r="H13" s="974">
        <v>45740</v>
      </c>
      <c r="I13" s="961" t="s">
        <v>31</v>
      </c>
      <c r="J13" s="961" t="s">
        <v>31</v>
      </c>
      <c r="K13" s="1485" t="s">
        <v>91</v>
      </c>
      <c r="L13" s="1486"/>
      <c r="M13" s="969"/>
    </row>
    <row r="14" spans="1:16" ht="60" customHeight="1" x14ac:dyDescent="0.25">
      <c r="A14" s="958">
        <v>7</v>
      </c>
      <c r="B14" s="1031" t="s">
        <v>1517</v>
      </c>
      <c r="C14" s="1032">
        <v>7</v>
      </c>
      <c r="D14" s="447" t="s">
        <v>1518</v>
      </c>
      <c r="E14" s="959" t="s">
        <v>15</v>
      </c>
      <c r="F14" s="315" t="s">
        <v>16</v>
      </c>
      <c r="G14" s="315"/>
      <c r="H14" s="974">
        <v>45740</v>
      </c>
      <c r="I14" s="961" t="s">
        <v>31</v>
      </c>
      <c r="J14" s="961" t="s">
        <v>31</v>
      </c>
      <c r="K14" s="1485" t="s">
        <v>91</v>
      </c>
      <c r="L14" s="1486"/>
      <c r="M14" s="969"/>
    </row>
    <row r="15" spans="1:16" ht="60" customHeight="1" x14ac:dyDescent="0.25">
      <c r="A15" s="958">
        <v>8</v>
      </c>
      <c r="B15" s="1031" t="s">
        <v>1517</v>
      </c>
      <c r="C15" s="1034">
        <v>8</v>
      </c>
      <c r="D15" s="447" t="s">
        <v>1518</v>
      </c>
      <c r="E15" s="959" t="s">
        <v>15</v>
      </c>
      <c r="F15" s="315" t="s">
        <v>16</v>
      </c>
      <c r="G15" s="315"/>
      <c r="H15" s="974">
        <v>45740</v>
      </c>
      <c r="I15" s="961" t="s">
        <v>31</v>
      </c>
      <c r="J15" s="961" t="s">
        <v>31</v>
      </c>
      <c r="K15" s="1485" t="s">
        <v>91</v>
      </c>
      <c r="L15" s="1486"/>
      <c r="M15" s="969"/>
    </row>
    <row r="16" spans="1:16" ht="60" customHeight="1" x14ac:dyDescent="0.25">
      <c r="A16" s="958">
        <v>9</v>
      </c>
      <c r="B16" s="1035" t="s">
        <v>1520</v>
      </c>
      <c r="C16" s="1034">
        <v>4</v>
      </c>
      <c r="D16" s="447" t="s">
        <v>1488</v>
      </c>
      <c r="E16" s="959" t="s">
        <v>15</v>
      </c>
      <c r="F16" s="315" t="s">
        <v>21</v>
      </c>
      <c r="G16" s="315" t="s">
        <v>1521</v>
      </c>
      <c r="H16" s="708"/>
      <c r="I16" s="968"/>
      <c r="J16" s="961"/>
      <c r="K16" s="1485"/>
      <c r="L16" s="1486"/>
      <c r="M16" s="969"/>
    </row>
    <row r="17" spans="1:13" ht="60" customHeight="1" x14ac:dyDescent="0.25">
      <c r="A17" s="958">
        <v>10</v>
      </c>
      <c r="B17" s="1035" t="s">
        <v>1520</v>
      </c>
      <c r="C17" s="1034">
        <v>7</v>
      </c>
      <c r="D17" s="447" t="s">
        <v>1488</v>
      </c>
      <c r="E17" s="959" t="s">
        <v>15</v>
      </c>
      <c r="F17" s="315" t="s">
        <v>21</v>
      </c>
      <c r="G17" s="315" t="s">
        <v>1522</v>
      </c>
      <c r="H17" s="708"/>
      <c r="I17" s="968"/>
      <c r="J17" s="968"/>
      <c r="K17" s="1485"/>
      <c r="L17" s="1486"/>
      <c r="M17" s="969"/>
    </row>
    <row r="18" spans="1:13" ht="60" customHeight="1" x14ac:dyDescent="0.25">
      <c r="A18" s="958">
        <v>11</v>
      </c>
      <c r="B18" s="1035" t="s">
        <v>1520</v>
      </c>
      <c r="C18" s="1034">
        <v>8</v>
      </c>
      <c r="D18" s="447" t="s">
        <v>1488</v>
      </c>
      <c r="E18" s="959" t="s">
        <v>15</v>
      </c>
      <c r="F18" s="315" t="s">
        <v>21</v>
      </c>
      <c r="G18" s="315" t="s">
        <v>1523</v>
      </c>
      <c r="H18" s="1036"/>
      <c r="I18" s="968"/>
      <c r="J18" s="961"/>
      <c r="K18" s="1485"/>
      <c r="L18" s="1486"/>
      <c r="M18" s="969"/>
    </row>
    <row r="19" spans="1:13" s="970" customFormat="1" ht="60" customHeight="1" x14ac:dyDescent="0.25">
      <c r="A19" s="958">
        <v>12</v>
      </c>
      <c r="B19" s="1035" t="s">
        <v>1520</v>
      </c>
      <c r="C19" s="1034">
        <v>10</v>
      </c>
      <c r="D19" s="447" t="s">
        <v>1488</v>
      </c>
      <c r="E19" s="959" t="s">
        <v>15</v>
      </c>
      <c r="F19" s="315" t="s">
        <v>21</v>
      </c>
      <c r="G19" s="315" t="s">
        <v>1523</v>
      </c>
      <c r="H19" s="1036"/>
      <c r="I19" s="968"/>
      <c r="J19" s="968"/>
      <c r="K19" s="1485"/>
      <c r="L19" s="1486"/>
      <c r="M19" s="969"/>
    </row>
    <row r="20" spans="1:13" s="970" customFormat="1" ht="60" customHeight="1" x14ac:dyDescent="0.25">
      <c r="A20" s="958">
        <v>13</v>
      </c>
      <c r="B20" s="1035" t="s">
        <v>1520</v>
      </c>
      <c r="C20" s="1034">
        <v>11</v>
      </c>
      <c r="D20" s="447" t="s">
        <v>1488</v>
      </c>
      <c r="E20" s="959" t="s">
        <v>15</v>
      </c>
      <c r="F20" s="315" t="s">
        <v>21</v>
      </c>
      <c r="G20" s="315" t="s">
        <v>1524</v>
      </c>
      <c r="H20" s="708"/>
      <c r="I20" s="968"/>
      <c r="J20" s="968"/>
      <c r="K20" s="1485"/>
      <c r="L20" s="1486"/>
      <c r="M20" s="969"/>
    </row>
    <row r="21" spans="1:13" s="970" customFormat="1" ht="60" customHeight="1" x14ac:dyDescent="0.25">
      <c r="A21" s="958">
        <v>14</v>
      </c>
      <c r="B21" s="1035" t="s">
        <v>1520</v>
      </c>
      <c r="C21" s="1034">
        <v>12</v>
      </c>
      <c r="D21" s="447" t="s">
        <v>1488</v>
      </c>
      <c r="E21" s="959" t="s">
        <v>15</v>
      </c>
      <c r="F21" s="315" t="s">
        <v>21</v>
      </c>
      <c r="G21" s="315" t="s">
        <v>1525</v>
      </c>
      <c r="H21" s="708"/>
      <c r="I21" s="968"/>
      <c r="J21" s="961"/>
      <c r="K21" s="1485"/>
      <c r="L21" s="1486"/>
      <c r="M21" s="969"/>
    </row>
    <row r="22" spans="1:13" s="970" customFormat="1" ht="60" customHeight="1" x14ac:dyDescent="0.25">
      <c r="A22" s="958">
        <v>15</v>
      </c>
      <c r="B22" s="1035" t="s">
        <v>1520</v>
      </c>
      <c r="C22" s="1034">
        <v>13</v>
      </c>
      <c r="D22" s="447" t="s">
        <v>1488</v>
      </c>
      <c r="E22" s="959" t="s">
        <v>15</v>
      </c>
      <c r="F22" s="315" t="s">
        <v>21</v>
      </c>
      <c r="G22" s="315" t="s">
        <v>1526</v>
      </c>
      <c r="H22" s="708"/>
      <c r="I22" s="968"/>
      <c r="J22" s="968"/>
      <c r="K22" s="1485"/>
      <c r="L22" s="1486"/>
      <c r="M22" s="969"/>
    </row>
    <row r="23" spans="1:13" ht="60" customHeight="1" x14ac:dyDescent="0.25">
      <c r="A23" s="958">
        <v>16</v>
      </c>
      <c r="B23" s="1035" t="s">
        <v>1520</v>
      </c>
      <c r="C23" s="1034">
        <v>16</v>
      </c>
      <c r="D23" s="447" t="s">
        <v>1488</v>
      </c>
      <c r="E23" s="959" t="s">
        <v>15</v>
      </c>
      <c r="F23" s="315" t="s">
        <v>21</v>
      </c>
      <c r="G23" s="315" t="s">
        <v>1524</v>
      </c>
      <c r="H23" s="708"/>
      <c r="I23" s="969"/>
      <c r="J23" s="961"/>
      <c r="K23" s="1485"/>
      <c r="L23" s="1486"/>
      <c r="M23" s="969"/>
    </row>
    <row r="24" spans="1:13" ht="60" customHeight="1" x14ac:dyDescent="0.25">
      <c r="A24" s="958">
        <v>17</v>
      </c>
      <c r="B24" s="1035" t="s">
        <v>1520</v>
      </c>
      <c r="C24" s="1034">
        <v>18</v>
      </c>
      <c r="D24" s="447" t="s">
        <v>1488</v>
      </c>
      <c r="E24" s="959" t="s">
        <v>15</v>
      </c>
      <c r="F24" s="315" t="s">
        <v>21</v>
      </c>
      <c r="G24" s="315" t="s">
        <v>1527</v>
      </c>
      <c r="H24" s="708"/>
      <c r="I24" s="969"/>
      <c r="J24" s="961"/>
      <c r="K24" s="1485"/>
      <c r="L24" s="1486"/>
      <c r="M24" s="969"/>
    </row>
    <row r="25" spans="1:13" ht="60" customHeight="1" x14ac:dyDescent="0.25">
      <c r="A25" s="958">
        <v>18</v>
      </c>
      <c r="B25" s="1035" t="s">
        <v>1520</v>
      </c>
      <c r="C25" s="1034">
        <v>19</v>
      </c>
      <c r="D25" s="447" t="s">
        <v>1488</v>
      </c>
      <c r="E25" s="959" t="s">
        <v>15</v>
      </c>
      <c r="F25" s="315" t="s">
        <v>21</v>
      </c>
      <c r="G25" s="315" t="s">
        <v>1521</v>
      </c>
      <c r="H25" s="708"/>
      <c r="I25" s="969"/>
      <c r="J25" s="961"/>
      <c r="K25" s="1485"/>
      <c r="L25" s="1486"/>
      <c r="M25" s="969"/>
    </row>
    <row r="26" spans="1:13" ht="60" customHeight="1" x14ac:dyDescent="0.25">
      <c r="A26" s="958">
        <v>19</v>
      </c>
      <c r="B26" s="1035" t="s">
        <v>1520</v>
      </c>
      <c r="C26" s="1034">
        <v>21</v>
      </c>
      <c r="D26" s="447" t="s">
        <v>1488</v>
      </c>
      <c r="E26" s="959" t="s">
        <v>15</v>
      </c>
      <c r="F26" s="315" t="s">
        <v>21</v>
      </c>
      <c r="G26" s="315" t="s">
        <v>1528</v>
      </c>
      <c r="H26" s="708"/>
      <c r="I26" s="969"/>
      <c r="J26" s="961"/>
      <c r="K26" s="1485"/>
      <c r="L26" s="1486"/>
      <c r="M26" s="969"/>
    </row>
    <row r="27" spans="1:13" ht="60" customHeight="1" x14ac:dyDescent="0.25">
      <c r="A27" s="958">
        <v>20</v>
      </c>
      <c r="B27" s="1035" t="s">
        <v>1520</v>
      </c>
      <c r="C27" s="1034">
        <v>22</v>
      </c>
      <c r="D27" s="447" t="s">
        <v>1488</v>
      </c>
      <c r="E27" s="959" t="s">
        <v>15</v>
      </c>
      <c r="F27" s="315" t="s">
        <v>21</v>
      </c>
      <c r="G27" s="315" t="s">
        <v>1529</v>
      </c>
      <c r="H27" s="708"/>
      <c r="I27" s="969"/>
      <c r="J27" s="969"/>
      <c r="K27" s="1485"/>
      <c r="L27" s="1486"/>
      <c r="M27" s="969"/>
    </row>
    <row r="28" spans="1:13" ht="60" customHeight="1" x14ac:dyDescent="0.25">
      <c r="A28" s="958">
        <v>21</v>
      </c>
      <c r="B28" s="1035" t="s">
        <v>1520</v>
      </c>
      <c r="C28" s="1034">
        <v>23</v>
      </c>
      <c r="D28" s="447" t="s">
        <v>1488</v>
      </c>
      <c r="E28" s="959" t="s">
        <v>15</v>
      </c>
      <c r="F28" s="315" t="s">
        <v>21</v>
      </c>
      <c r="G28" s="315" t="s">
        <v>1530</v>
      </c>
      <c r="H28" s="1036"/>
      <c r="I28" s="969"/>
      <c r="J28" s="961"/>
      <c r="K28" s="1485"/>
      <c r="L28" s="1486"/>
      <c r="M28" s="969"/>
    </row>
    <row r="29" spans="1:13" ht="60" customHeight="1" x14ac:dyDescent="0.25">
      <c r="A29" s="958">
        <v>22</v>
      </c>
      <c r="B29" s="1035" t="s">
        <v>1520</v>
      </c>
      <c r="C29" s="1034">
        <v>24</v>
      </c>
      <c r="D29" s="447" t="s">
        <v>1488</v>
      </c>
      <c r="E29" s="959" t="s">
        <v>15</v>
      </c>
      <c r="F29" s="315" t="s">
        <v>21</v>
      </c>
      <c r="G29" s="315" t="s">
        <v>1531</v>
      </c>
      <c r="H29" s="708"/>
      <c r="I29" s="968"/>
      <c r="J29" s="961"/>
      <c r="K29" s="1485"/>
      <c r="L29" s="1486"/>
      <c r="M29" s="969"/>
    </row>
    <row r="30" spans="1:13" ht="60" customHeight="1" x14ac:dyDescent="0.25">
      <c r="A30" s="958">
        <v>23</v>
      </c>
      <c r="B30" s="1035" t="s">
        <v>1520</v>
      </c>
      <c r="C30" s="1034">
        <v>25</v>
      </c>
      <c r="D30" s="447" t="s">
        <v>1488</v>
      </c>
      <c r="E30" s="959" t="s">
        <v>15</v>
      </c>
      <c r="F30" s="315" t="s">
        <v>21</v>
      </c>
      <c r="G30" s="315" t="s">
        <v>1532</v>
      </c>
      <c r="H30" s="1036"/>
      <c r="I30" s="968"/>
      <c r="J30" s="961"/>
      <c r="K30" s="1514"/>
      <c r="L30" s="1514"/>
      <c r="M30" s="969"/>
    </row>
    <row r="31" spans="1:13" ht="57" customHeight="1" x14ac:dyDescent="0.25">
      <c r="A31" s="981" t="s">
        <v>41</v>
      </c>
      <c r="B31" s="1515">
        <v>23</v>
      </c>
      <c r="C31" s="1515"/>
      <c r="D31" s="982"/>
      <c r="E31" s="983"/>
      <c r="F31" s="984"/>
      <c r="G31" s="984"/>
      <c r="H31" s="985"/>
      <c r="I31" s="985"/>
      <c r="J31" s="985"/>
      <c r="K31" s="985"/>
      <c r="L31" s="986"/>
    </row>
    <row r="32" spans="1:13" ht="31.9" customHeight="1" x14ac:dyDescent="0.25"/>
    <row r="34" spans="1:4" ht="45" customHeight="1" x14ac:dyDescent="0.25">
      <c r="A34" s="1474"/>
      <c r="B34" s="1474"/>
      <c r="C34" s="1474"/>
      <c r="D34" s="1474"/>
    </row>
    <row r="35" spans="1:4" ht="26.25" customHeight="1" x14ac:dyDescent="0.25">
      <c r="A35" s="349"/>
      <c r="B35" s="995"/>
      <c r="C35" s="996"/>
    </row>
    <row r="36" spans="1:4" ht="27.75" customHeight="1" x14ac:dyDescent="0.25">
      <c r="A36" s="349"/>
      <c r="B36" s="995"/>
      <c r="C36" s="996"/>
    </row>
  </sheetData>
  <autoFilter ref="A3:L31">
    <filterColumn colId="1" showButton="0"/>
    <filterColumn colId="5" showButton="0"/>
  </autoFilter>
  <mergeCells count="38">
    <mergeCell ref="K29:L29"/>
    <mergeCell ref="K30:L30"/>
    <mergeCell ref="B31:C31"/>
    <mergeCell ref="A34:D34"/>
    <mergeCell ref="K23:L23"/>
    <mergeCell ref="K24:L24"/>
    <mergeCell ref="K25:L25"/>
    <mergeCell ref="K26:L26"/>
    <mergeCell ref="K27:L27"/>
    <mergeCell ref="K28:L28"/>
    <mergeCell ref="K22:L22"/>
    <mergeCell ref="K11:L11"/>
    <mergeCell ref="K12:L12"/>
    <mergeCell ref="K13:L13"/>
    <mergeCell ref="K14:L14"/>
    <mergeCell ref="K15:L15"/>
    <mergeCell ref="K16:L16"/>
    <mergeCell ref="K17:L17"/>
    <mergeCell ref="K18:L18"/>
    <mergeCell ref="K19:L19"/>
    <mergeCell ref="K20:L20"/>
    <mergeCell ref="K21:L21"/>
    <mergeCell ref="K10:L10"/>
    <mergeCell ref="A1:M1"/>
    <mergeCell ref="A3:A6"/>
    <mergeCell ref="B3:C6"/>
    <mergeCell ref="D3:D6"/>
    <mergeCell ref="E3:E6"/>
    <mergeCell ref="F3:F6"/>
    <mergeCell ref="G3:G6"/>
    <mergeCell ref="H3:H6"/>
    <mergeCell ref="I3:I6"/>
    <mergeCell ref="J3:J6"/>
    <mergeCell ref="K3:L6"/>
    <mergeCell ref="M3:M6"/>
    <mergeCell ref="B7:C7"/>
    <mergeCell ref="K7:L7"/>
    <mergeCell ref="K9:L9"/>
  </mergeCells>
  <pageMargins left="0.19685039370078741" right="0" top="0" bottom="0.35433070866141736" header="0.31496062992125984" footer="0.31496062992125984"/>
  <pageSetup paperSize="9" scale="36"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Z415"/>
  <sheetViews>
    <sheetView zoomScale="55" zoomScaleNormal="55" workbookViewId="0">
      <pane ySplit="7" topLeftCell="A296" activePane="bottomLeft" state="frozen"/>
      <selection activeCell="B1" sqref="B1"/>
      <selection pane="bottomLeft" activeCell="E394" sqref="E394"/>
    </sheetView>
  </sheetViews>
  <sheetFormatPr defaultColWidth="9.140625" defaultRowHeight="18.75" x14ac:dyDescent="0.25"/>
  <cols>
    <col min="1" max="2" width="8.85546875" style="1453" customWidth="1"/>
    <col min="3" max="3" width="28.5703125" style="1347" customWidth="1"/>
    <col min="4" max="4" width="12.85546875" style="1453" customWidth="1"/>
    <col min="5" max="5" width="34.5703125" style="1342" customWidth="1"/>
    <col min="6" max="6" width="32.85546875" style="1453" customWidth="1"/>
    <col min="7" max="7" width="30.28515625" style="1445" customWidth="1"/>
    <col min="8" max="8" width="55.42578125" style="1445" customWidth="1"/>
    <col min="9" max="9" width="29" style="1365" customWidth="1"/>
    <col min="10" max="10" width="27.140625" style="1365" customWidth="1"/>
    <col min="11" max="11" width="26.140625" style="1365" customWidth="1"/>
    <col min="12" max="12" width="19.140625" style="1365" customWidth="1"/>
    <col min="13" max="13" width="17.42578125" style="1454" customWidth="1"/>
    <col min="14" max="14" width="39.85546875" style="1365" customWidth="1"/>
    <col min="15" max="15" width="9.140625" style="1364"/>
    <col min="16" max="16384" width="9.140625" style="1365"/>
  </cols>
  <sheetData>
    <row r="1" spans="1:17" s="1342" customFormat="1" ht="57" customHeight="1" x14ac:dyDescent="0.25">
      <c r="A1" s="1539" t="s">
        <v>1687</v>
      </c>
      <c r="B1" s="1539"/>
      <c r="C1" s="1539"/>
      <c r="D1" s="1539"/>
      <c r="E1" s="1539"/>
      <c r="F1" s="1539"/>
      <c r="G1" s="1539"/>
      <c r="H1" s="1539"/>
      <c r="I1" s="1539"/>
      <c r="J1" s="1539"/>
      <c r="K1" s="1539"/>
      <c r="L1" s="1539"/>
      <c r="M1" s="1539"/>
      <c r="N1" s="1539"/>
      <c r="O1" s="1341"/>
    </row>
    <row r="2" spans="1:17" s="1347" customFormat="1" ht="44.25" customHeight="1" x14ac:dyDescent="0.25">
      <c r="A2" s="1343"/>
      <c r="B2" s="1343"/>
      <c r="C2" s="1343"/>
      <c r="D2" s="1343"/>
      <c r="E2" s="1343"/>
      <c r="F2" s="1343"/>
      <c r="G2" s="1343"/>
      <c r="H2" s="1343"/>
      <c r="I2" s="1343"/>
      <c r="J2" s="1343"/>
      <c r="K2" s="1343"/>
      <c r="L2" s="1343"/>
      <c r="M2" s="1343"/>
      <c r="N2" s="1344" t="s">
        <v>315</v>
      </c>
      <c r="O2" s="1345"/>
      <c r="P2" s="1346"/>
      <c r="Q2" s="1346"/>
    </row>
    <row r="3" spans="1:17" s="1342" customFormat="1" ht="57" customHeight="1" x14ac:dyDescent="0.25">
      <c r="A3" s="1540" t="s">
        <v>2</v>
      </c>
      <c r="B3" s="1348"/>
      <c r="C3" s="1541" t="s">
        <v>3</v>
      </c>
      <c r="D3" s="1541"/>
      <c r="E3" s="1542" t="s">
        <v>4</v>
      </c>
      <c r="F3" s="1542" t="s">
        <v>5</v>
      </c>
      <c r="G3" s="1545" t="s">
        <v>6</v>
      </c>
      <c r="H3" s="1528" t="s">
        <v>7</v>
      </c>
      <c r="I3" s="1547" t="s">
        <v>8</v>
      </c>
      <c r="J3" s="1548" t="s">
        <v>9</v>
      </c>
      <c r="K3" s="1548" t="s">
        <v>10</v>
      </c>
      <c r="L3" s="1527" t="s">
        <v>11</v>
      </c>
      <c r="M3" s="1528"/>
      <c r="N3" s="1533" t="s">
        <v>12</v>
      </c>
      <c r="O3" s="1341"/>
    </row>
    <row r="4" spans="1:17" s="1347" customFormat="1" ht="76.5" customHeight="1" x14ac:dyDescent="0.25">
      <c r="A4" s="1540"/>
      <c r="B4" s="1348"/>
      <c r="C4" s="1541"/>
      <c r="D4" s="1541"/>
      <c r="E4" s="1543"/>
      <c r="F4" s="1543"/>
      <c r="G4" s="1545"/>
      <c r="H4" s="1530"/>
      <c r="I4" s="1547"/>
      <c r="J4" s="1549"/>
      <c r="K4" s="1549"/>
      <c r="L4" s="1529"/>
      <c r="M4" s="1530"/>
      <c r="N4" s="1534"/>
      <c r="O4" s="1345"/>
      <c r="P4" s="1346"/>
      <c r="Q4" s="1346"/>
    </row>
    <row r="5" spans="1:17" s="1347" customFormat="1" ht="19.5" customHeight="1" x14ac:dyDescent="0.25">
      <c r="A5" s="1540"/>
      <c r="B5" s="1348"/>
      <c r="C5" s="1541"/>
      <c r="D5" s="1541"/>
      <c r="E5" s="1543"/>
      <c r="F5" s="1543"/>
      <c r="G5" s="1545"/>
      <c r="H5" s="1530"/>
      <c r="I5" s="1547"/>
      <c r="J5" s="1549"/>
      <c r="K5" s="1549"/>
      <c r="L5" s="1529"/>
      <c r="M5" s="1530"/>
      <c r="N5" s="1534"/>
      <c r="O5" s="1345"/>
      <c r="P5" s="1346"/>
      <c r="Q5" s="1346"/>
    </row>
    <row r="6" spans="1:17" s="1347" customFormat="1" ht="23.45" customHeight="1" x14ac:dyDescent="0.25">
      <c r="A6" s="1540"/>
      <c r="B6" s="1348"/>
      <c r="C6" s="1541"/>
      <c r="D6" s="1541"/>
      <c r="E6" s="1544"/>
      <c r="F6" s="1544"/>
      <c r="G6" s="1545"/>
      <c r="H6" s="1546"/>
      <c r="I6" s="1547"/>
      <c r="J6" s="1550"/>
      <c r="K6" s="1550"/>
      <c r="L6" s="1531"/>
      <c r="M6" s="1532"/>
      <c r="N6" s="1535"/>
      <c r="O6" s="1345"/>
      <c r="P6" s="1346"/>
      <c r="Q6" s="1346"/>
    </row>
    <row r="7" spans="1:17" s="1347" customFormat="1" ht="33" customHeight="1" x14ac:dyDescent="0.25">
      <c r="A7" s="1349">
        <v>1</v>
      </c>
      <c r="B7" s="1350"/>
      <c r="C7" s="1536">
        <v>2</v>
      </c>
      <c r="D7" s="1536"/>
      <c r="E7" s="1350">
        <v>3</v>
      </c>
      <c r="F7" s="1350">
        <v>4</v>
      </c>
      <c r="G7" s="1349">
        <v>5</v>
      </c>
      <c r="H7" s="1351">
        <v>6</v>
      </c>
      <c r="I7" s="1352">
        <v>7</v>
      </c>
      <c r="J7" s="1352">
        <v>8</v>
      </c>
      <c r="K7" s="1352">
        <v>9</v>
      </c>
      <c r="L7" s="1537">
        <v>10</v>
      </c>
      <c r="M7" s="1538"/>
      <c r="N7" s="1352">
        <v>11</v>
      </c>
      <c r="O7" s="1345"/>
      <c r="P7" s="1346"/>
      <c r="Q7" s="1346"/>
    </row>
    <row r="8" spans="1:17" s="1360" customFormat="1" ht="56.25" customHeight="1" x14ac:dyDescent="0.25">
      <c r="A8" s="1353">
        <v>1</v>
      </c>
      <c r="B8" s="1353">
        <v>1</v>
      </c>
      <c r="C8" s="1354" t="s">
        <v>1688</v>
      </c>
      <c r="D8" s="998">
        <v>20</v>
      </c>
      <c r="E8" s="447" t="s">
        <v>1535</v>
      </c>
      <c r="F8" s="1355" t="s">
        <v>15</v>
      </c>
      <c r="G8" s="315" t="s">
        <v>21</v>
      </c>
      <c r="H8" s="315" t="s">
        <v>1689</v>
      </c>
      <c r="I8" s="1071"/>
      <c r="J8" s="1356"/>
      <c r="K8" s="1356"/>
      <c r="L8" s="1522"/>
      <c r="M8" s="1523"/>
      <c r="N8" s="1357"/>
      <c r="O8" s="1358"/>
      <c r="P8" s="1358"/>
      <c r="Q8" s="1359"/>
    </row>
    <row r="9" spans="1:17" s="1363" customFormat="1" ht="57" customHeight="1" x14ac:dyDescent="0.25">
      <c r="A9" s="1353">
        <v>2</v>
      </c>
      <c r="B9" s="1353">
        <v>1</v>
      </c>
      <c r="C9" s="1354" t="s">
        <v>1688</v>
      </c>
      <c r="D9" s="998">
        <v>56</v>
      </c>
      <c r="E9" s="447" t="s">
        <v>1535</v>
      </c>
      <c r="F9" s="1355" t="s">
        <v>15</v>
      </c>
      <c r="G9" s="315" t="s">
        <v>21</v>
      </c>
      <c r="H9" s="315" t="s">
        <v>1689</v>
      </c>
      <c r="I9" s="708"/>
      <c r="J9" s="1356"/>
      <c r="K9" s="1356"/>
      <c r="L9" s="1522"/>
      <c r="M9" s="1523"/>
      <c r="N9" s="1361"/>
      <c r="O9" s="1362"/>
      <c r="P9" s="1362"/>
    </row>
    <row r="10" spans="1:17" ht="57" customHeight="1" x14ac:dyDescent="0.25">
      <c r="A10" s="1353">
        <v>3</v>
      </c>
      <c r="B10" s="1353">
        <v>1</v>
      </c>
      <c r="C10" s="1354" t="s">
        <v>1688</v>
      </c>
      <c r="D10" s="998">
        <v>18</v>
      </c>
      <c r="E10" s="447" t="s">
        <v>1535</v>
      </c>
      <c r="F10" s="1355" t="s">
        <v>15</v>
      </c>
      <c r="G10" s="315" t="s">
        <v>21</v>
      </c>
      <c r="H10" s="315" t="s">
        <v>231</v>
      </c>
      <c r="I10" s="1071"/>
      <c r="J10" s="1356"/>
      <c r="K10" s="1356"/>
      <c r="L10" s="1522"/>
      <c r="M10" s="1523"/>
      <c r="N10" s="1361"/>
      <c r="P10" s="1364"/>
    </row>
    <row r="11" spans="1:17" ht="57" customHeight="1" x14ac:dyDescent="0.25">
      <c r="A11" s="1353">
        <v>4</v>
      </c>
      <c r="B11" s="1353">
        <v>1</v>
      </c>
      <c r="C11" s="1354" t="s">
        <v>1690</v>
      </c>
      <c r="D11" s="998">
        <v>27</v>
      </c>
      <c r="E11" s="447" t="s">
        <v>1535</v>
      </c>
      <c r="F11" s="1355" t="s">
        <v>15</v>
      </c>
      <c r="G11" s="315" t="s">
        <v>21</v>
      </c>
      <c r="H11" s="315" t="s">
        <v>1689</v>
      </c>
      <c r="I11" s="708"/>
      <c r="J11" s="1356"/>
      <c r="K11" s="1356"/>
      <c r="L11" s="1522"/>
      <c r="M11" s="1523"/>
      <c r="N11" s="1361"/>
      <c r="P11" s="1364"/>
    </row>
    <row r="12" spans="1:17" ht="57" customHeight="1" x14ac:dyDescent="0.25">
      <c r="A12" s="1353">
        <v>5</v>
      </c>
      <c r="B12" s="1353">
        <v>1</v>
      </c>
      <c r="C12" s="1354" t="s">
        <v>1690</v>
      </c>
      <c r="D12" s="998">
        <v>32</v>
      </c>
      <c r="E12" s="447" t="s">
        <v>1535</v>
      </c>
      <c r="F12" s="1355" t="s">
        <v>15</v>
      </c>
      <c r="G12" s="315" t="s">
        <v>21</v>
      </c>
      <c r="H12" s="315" t="s">
        <v>1691</v>
      </c>
      <c r="I12" s="1071"/>
      <c r="J12" s="1356"/>
      <c r="K12" s="1356"/>
      <c r="L12" s="1522"/>
      <c r="M12" s="1523"/>
      <c r="N12" s="1361"/>
      <c r="P12" s="1364"/>
    </row>
    <row r="13" spans="1:17" ht="57" customHeight="1" x14ac:dyDescent="0.25">
      <c r="A13" s="1353">
        <v>6</v>
      </c>
      <c r="B13" s="1353">
        <v>1</v>
      </c>
      <c r="C13" s="1354" t="s">
        <v>1690</v>
      </c>
      <c r="D13" s="998">
        <v>16</v>
      </c>
      <c r="E13" s="447" t="s">
        <v>1692</v>
      </c>
      <c r="F13" s="1355" t="s">
        <v>15</v>
      </c>
      <c r="G13" s="315" t="s">
        <v>21</v>
      </c>
      <c r="H13" s="315" t="s">
        <v>1689</v>
      </c>
      <c r="I13" s="708"/>
      <c r="J13" s="1366"/>
      <c r="K13" s="1356"/>
      <c r="L13" s="1522"/>
      <c r="M13" s="1523"/>
      <c r="N13" s="1361"/>
      <c r="P13" s="1364"/>
    </row>
    <row r="14" spans="1:17" ht="57" customHeight="1" x14ac:dyDescent="0.25">
      <c r="A14" s="1353">
        <v>7</v>
      </c>
      <c r="B14" s="1353">
        <v>1</v>
      </c>
      <c r="C14" s="1354" t="s">
        <v>1693</v>
      </c>
      <c r="D14" s="998" t="s">
        <v>1694</v>
      </c>
      <c r="E14" s="447" t="s">
        <v>1692</v>
      </c>
      <c r="F14" s="1355" t="s">
        <v>15</v>
      </c>
      <c r="G14" s="315" t="s">
        <v>21</v>
      </c>
      <c r="H14" s="315" t="s">
        <v>1689</v>
      </c>
      <c r="I14" s="1367"/>
      <c r="J14" s="1356"/>
      <c r="K14" s="1356"/>
      <c r="L14" s="1522"/>
      <c r="M14" s="1523"/>
      <c r="N14" s="1361"/>
      <c r="P14" s="1364"/>
    </row>
    <row r="15" spans="1:17" ht="57" customHeight="1" x14ac:dyDescent="0.25">
      <c r="A15" s="1353">
        <v>8</v>
      </c>
      <c r="B15" s="1353">
        <v>1</v>
      </c>
      <c r="C15" s="1354" t="s">
        <v>1693</v>
      </c>
      <c r="D15" s="998">
        <v>53</v>
      </c>
      <c r="E15" s="447" t="s">
        <v>1535</v>
      </c>
      <c r="F15" s="1355" t="s">
        <v>15</v>
      </c>
      <c r="G15" s="315" t="s">
        <v>21</v>
      </c>
      <c r="H15" s="315" t="s">
        <v>1689</v>
      </c>
      <c r="I15" s="708"/>
      <c r="J15" s="1356"/>
      <c r="K15" s="1356"/>
      <c r="L15" s="1522"/>
      <c r="M15" s="1523"/>
      <c r="N15" s="1361"/>
      <c r="P15" s="1364"/>
    </row>
    <row r="16" spans="1:17" ht="57" customHeight="1" x14ac:dyDescent="0.25">
      <c r="A16" s="1353">
        <v>9</v>
      </c>
      <c r="B16" s="1353">
        <v>1</v>
      </c>
      <c r="C16" s="1354" t="s">
        <v>1693</v>
      </c>
      <c r="D16" s="998">
        <v>57</v>
      </c>
      <c r="E16" s="447" t="s">
        <v>1488</v>
      </c>
      <c r="F16" s="1355" t="s">
        <v>15</v>
      </c>
      <c r="G16" s="315" t="s">
        <v>21</v>
      </c>
      <c r="H16" s="315" t="s">
        <v>1689</v>
      </c>
      <c r="I16" s="708"/>
      <c r="J16" s="1366"/>
      <c r="K16" s="1366"/>
      <c r="L16" s="1522"/>
      <c r="M16" s="1523"/>
      <c r="N16" s="1361"/>
      <c r="O16" s="1362"/>
      <c r="P16" s="1362"/>
      <c r="Q16" s="1363"/>
    </row>
    <row r="17" spans="1:17" ht="57" customHeight="1" x14ac:dyDescent="0.25">
      <c r="A17" s="1353">
        <v>10</v>
      </c>
      <c r="B17" s="1353">
        <v>1</v>
      </c>
      <c r="C17" s="1354" t="s">
        <v>1693</v>
      </c>
      <c r="D17" s="998">
        <v>6</v>
      </c>
      <c r="E17" s="447" t="s">
        <v>1488</v>
      </c>
      <c r="F17" s="1355" t="s">
        <v>15</v>
      </c>
      <c r="G17" s="315" t="s">
        <v>21</v>
      </c>
      <c r="H17" s="315" t="s">
        <v>1689</v>
      </c>
      <c r="I17" s="708"/>
      <c r="J17" s="1366"/>
      <c r="K17" s="1356"/>
      <c r="L17" s="1522"/>
      <c r="M17" s="1523"/>
      <c r="N17" s="1361"/>
      <c r="P17" s="1364"/>
    </row>
    <row r="18" spans="1:17" s="1363" customFormat="1" ht="57" customHeight="1" x14ac:dyDescent="0.25">
      <c r="A18" s="1353">
        <v>11</v>
      </c>
      <c r="B18" s="1353">
        <v>1</v>
      </c>
      <c r="C18" s="1354" t="s">
        <v>1693</v>
      </c>
      <c r="D18" s="998">
        <v>8</v>
      </c>
      <c r="E18" s="447" t="s">
        <v>1488</v>
      </c>
      <c r="F18" s="1355" t="s">
        <v>15</v>
      </c>
      <c r="G18" s="315" t="s">
        <v>21</v>
      </c>
      <c r="H18" s="315" t="s">
        <v>1689</v>
      </c>
      <c r="I18" s="708"/>
      <c r="J18" s="1366"/>
      <c r="K18" s="1366"/>
      <c r="L18" s="1522"/>
      <c r="M18" s="1523"/>
      <c r="N18" s="1361"/>
      <c r="O18" s="1364"/>
      <c r="P18" s="1364"/>
      <c r="Q18" s="1365"/>
    </row>
    <row r="19" spans="1:17" s="1363" customFormat="1" ht="57" customHeight="1" x14ac:dyDescent="0.25">
      <c r="A19" s="1353">
        <v>12</v>
      </c>
      <c r="B19" s="1353">
        <v>1</v>
      </c>
      <c r="C19" s="1354" t="s">
        <v>1693</v>
      </c>
      <c r="D19" s="998" t="s">
        <v>1695</v>
      </c>
      <c r="E19" s="447" t="s">
        <v>1692</v>
      </c>
      <c r="F19" s="1355" t="s">
        <v>15</v>
      </c>
      <c r="G19" s="315" t="s">
        <v>21</v>
      </c>
      <c r="H19" s="315" t="s">
        <v>1691</v>
      </c>
      <c r="I19" s="1367"/>
      <c r="J19" s="1366"/>
      <c r="K19" s="1366"/>
      <c r="L19" s="1522"/>
      <c r="M19" s="1523"/>
      <c r="N19" s="1361"/>
      <c r="O19" s="1364"/>
      <c r="P19" s="1364"/>
      <c r="Q19" s="1365"/>
    </row>
    <row r="20" spans="1:17" s="1363" customFormat="1" ht="57" customHeight="1" x14ac:dyDescent="0.25">
      <c r="A20" s="1353">
        <v>13</v>
      </c>
      <c r="B20" s="1353">
        <v>1</v>
      </c>
      <c r="C20" s="1368" t="s">
        <v>1696</v>
      </c>
      <c r="D20" s="1369">
        <v>3</v>
      </c>
      <c r="E20" s="447" t="s">
        <v>1535</v>
      </c>
      <c r="F20" s="1355" t="s">
        <v>15</v>
      </c>
      <c r="G20" s="315" t="s">
        <v>16</v>
      </c>
      <c r="H20" s="315"/>
      <c r="I20" s="1370">
        <v>45312</v>
      </c>
      <c r="J20" s="1356" t="s">
        <v>31</v>
      </c>
      <c r="K20" s="1356" t="s">
        <v>31</v>
      </c>
      <c r="L20" s="1522" t="s">
        <v>19</v>
      </c>
      <c r="M20" s="1523"/>
      <c r="N20" s="1357"/>
      <c r="O20" s="1371">
        <v>1</v>
      </c>
      <c r="P20" s="1371">
        <v>1</v>
      </c>
      <c r="Q20" s="1365"/>
    </row>
    <row r="21" spans="1:17" s="1374" customFormat="1" ht="57" customHeight="1" x14ac:dyDescent="0.25">
      <c r="A21" s="1353">
        <v>14</v>
      </c>
      <c r="B21" s="1353">
        <v>1</v>
      </c>
      <c r="C21" s="1368" t="s">
        <v>1696</v>
      </c>
      <c r="D21" s="1372">
        <v>5</v>
      </c>
      <c r="E21" s="447" t="s">
        <v>1535</v>
      </c>
      <c r="F21" s="1355" t="s">
        <v>15</v>
      </c>
      <c r="G21" s="315" t="s">
        <v>16</v>
      </c>
      <c r="H21" s="497"/>
      <c r="I21" s="1370">
        <v>46059</v>
      </c>
      <c r="J21" s="1366" t="s">
        <v>342</v>
      </c>
      <c r="K21" s="1356" t="s">
        <v>31</v>
      </c>
      <c r="L21" s="1373" t="s">
        <v>25</v>
      </c>
      <c r="M21" s="1373">
        <v>44737</v>
      </c>
      <c r="N21" s="1361" t="s">
        <v>1697</v>
      </c>
      <c r="O21" s="1371"/>
      <c r="P21" s="1371"/>
      <c r="Q21" s="1365"/>
    </row>
    <row r="22" spans="1:17" ht="57" customHeight="1" x14ac:dyDescent="0.25">
      <c r="A22" s="1353">
        <v>15</v>
      </c>
      <c r="B22" s="1353">
        <v>1</v>
      </c>
      <c r="C22" s="1368" t="s">
        <v>1696</v>
      </c>
      <c r="D22" s="1369">
        <v>8</v>
      </c>
      <c r="E22" s="906" t="s">
        <v>1698</v>
      </c>
      <c r="F22" s="1355" t="s">
        <v>15</v>
      </c>
      <c r="G22" s="315" t="s">
        <v>16</v>
      </c>
      <c r="H22" s="315"/>
      <c r="I22" s="1370">
        <v>45933</v>
      </c>
      <c r="J22" s="1366" t="s">
        <v>342</v>
      </c>
      <c r="K22" s="1356" t="s">
        <v>31</v>
      </c>
      <c r="L22" s="1373" t="s">
        <v>25</v>
      </c>
      <c r="M22" s="1373">
        <v>44676</v>
      </c>
      <c r="N22" s="1361" t="s">
        <v>1699</v>
      </c>
      <c r="P22" s="1364"/>
    </row>
    <row r="23" spans="1:17" ht="57" customHeight="1" x14ac:dyDescent="0.25">
      <c r="A23" s="1353">
        <v>16</v>
      </c>
      <c r="B23" s="1353">
        <v>1</v>
      </c>
      <c r="C23" s="1368" t="s">
        <v>1696</v>
      </c>
      <c r="D23" s="1369">
        <v>12</v>
      </c>
      <c r="E23" s="906" t="s">
        <v>1698</v>
      </c>
      <c r="F23" s="1355" t="s">
        <v>15</v>
      </c>
      <c r="G23" s="315" t="s">
        <v>16</v>
      </c>
      <c r="H23" s="315"/>
      <c r="I23" s="1370">
        <v>45912</v>
      </c>
      <c r="J23" s="1375" t="s">
        <v>342</v>
      </c>
      <c r="K23" s="1376" t="s">
        <v>31</v>
      </c>
      <c r="L23" s="1522" t="s">
        <v>19</v>
      </c>
      <c r="M23" s="1523"/>
      <c r="N23" s="1361"/>
      <c r="O23" s="1371">
        <v>1</v>
      </c>
      <c r="P23" s="1371">
        <v>1</v>
      </c>
    </row>
    <row r="24" spans="1:17" ht="57" customHeight="1" x14ac:dyDescent="0.25">
      <c r="A24" s="1353">
        <v>17</v>
      </c>
      <c r="B24" s="1353">
        <v>1</v>
      </c>
      <c r="C24" s="1377" t="s">
        <v>1700</v>
      </c>
      <c r="D24" s="1378" t="s">
        <v>1701</v>
      </c>
      <c r="E24" s="447" t="s">
        <v>1535</v>
      </c>
      <c r="F24" s="1355" t="s">
        <v>15</v>
      </c>
      <c r="G24" s="315" t="s">
        <v>16</v>
      </c>
      <c r="H24" s="497"/>
      <c r="I24" s="1370">
        <v>45797</v>
      </c>
      <c r="J24" s="1366" t="s">
        <v>31</v>
      </c>
      <c r="K24" s="1356" t="s">
        <v>31</v>
      </c>
      <c r="L24" s="1522" t="s">
        <v>19</v>
      </c>
      <c r="M24" s="1523"/>
      <c r="N24" s="1361"/>
      <c r="O24" s="1371">
        <v>1</v>
      </c>
      <c r="P24" s="1371">
        <v>1</v>
      </c>
    </row>
    <row r="25" spans="1:17" ht="57" customHeight="1" x14ac:dyDescent="0.25">
      <c r="A25" s="1353">
        <v>18</v>
      </c>
      <c r="B25" s="1353">
        <v>1</v>
      </c>
      <c r="C25" s="1377" t="s">
        <v>1700</v>
      </c>
      <c r="D25" s="1369">
        <v>4</v>
      </c>
      <c r="E25" s="906" t="s">
        <v>1698</v>
      </c>
      <c r="F25" s="1355" t="s">
        <v>15</v>
      </c>
      <c r="G25" s="315" t="s">
        <v>16</v>
      </c>
      <c r="H25" s="497"/>
      <c r="I25" s="1370">
        <v>45759</v>
      </c>
      <c r="J25" s="1356" t="s">
        <v>31</v>
      </c>
      <c r="K25" s="1356" t="s">
        <v>31</v>
      </c>
      <c r="L25" s="1522" t="s">
        <v>19</v>
      </c>
      <c r="M25" s="1523"/>
      <c r="N25" s="1361"/>
      <c r="O25" s="1371">
        <v>1</v>
      </c>
      <c r="P25" s="1371">
        <v>1</v>
      </c>
    </row>
    <row r="26" spans="1:17" ht="57" customHeight="1" x14ac:dyDescent="0.25">
      <c r="A26" s="1353">
        <v>19</v>
      </c>
      <c r="B26" s="1353">
        <v>1</v>
      </c>
      <c r="C26" s="1377" t="s">
        <v>1700</v>
      </c>
      <c r="D26" s="1379">
        <v>5</v>
      </c>
      <c r="E26" s="447" t="s">
        <v>1535</v>
      </c>
      <c r="F26" s="1355" t="s">
        <v>15</v>
      </c>
      <c r="G26" s="315" t="s">
        <v>16</v>
      </c>
      <c r="H26" s="497"/>
      <c r="I26" s="1370">
        <v>45797</v>
      </c>
      <c r="J26" s="1356" t="s">
        <v>31</v>
      </c>
      <c r="K26" s="1356" t="s">
        <v>31</v>
      </c>
      <c r="L26" s="1522" t="s">
        <v>19</v>
      </c>
      <c r="M26" s="1523"/>
      <c r="N26" s="1361"/>
      <c r="O26" s="1371">
        <v>1</v>
      </c>
      <c r="P26" s="1371">
        <v>1</v>
      </c>
    </row>
    <row r="27" spans="1:17" ht="57" customHeight="1" x14ac:dyDescent="0.25">
      <c r="A27" s="1353">
        <v>20</v>
      </c>
      <c r="B27" s="1353">
        <v>1</v>
      </c>
      <c r="C27" s="1377" t="s">
        <v>1700</v>
      </c>
      <c r="D27" s="1369">
        <v>6</v>
      </c>
      <c r="E27" s="906" t="s">
        <v>1698</v>
      </c>
      <c r="F27" s="1355" t="s">
        <v>15</v>
      </c>
      <c r="G27" s="315" t="s">
        <v>16</v>
      </c>
      <c r="H27" s="497"/>
      <c r="I27" s="1370">
        <v>45205</v>
      </c>
      <c r="J27" s="1356" t="s">
        <v>31</v>
      </c>
      <c r="K27" s="1356" t="s">
        <v>31</v>
      </c>
      <c r="L27" s="1522" t="s">
        <v>19</v>
      </c>
      <c r="M27" s="1523"/>
      <c r="N27" s="1361"/>
      <c r="O27" s="1371">
        <v>1</v>
      </c>
      <c r="P27" s="1371">
        <v>1</v>
      </c>
    </row>
    <row r="28" spans="1:17" ht="57" customHeight="1" x14ac:dyDescent="0.25">
      <c r="A28" s="1353">
        <v>21</v>
      </c>
      <c r="B28" s="1353">
        <v>1</v>
      </c>
      <c r="C28" s="1377" t="s">
        <v>1700</v>
      </c>
      <c r="D28" s="1380">
        <v>2</v>
      </c>
      <c r="E28" s="447" t="s">
        <v>1535</v>
      </c>
      <c r="F28" s="1355" t="s">
        <v>15</v>
      </c>
      <c r="G28" s="449" t="s">
        <v>21</v>
      </c>
      <c r="H28" s="315" t="s">
        <v>231</v>
      </c>
      <c r="I28" s="327"/>
      <c r="J28" s="1366"/>
      <c r="K28" s="1366"/>
      <c r="L28" s="1522"/>
      <c r="M28" s="1523"/>
      <c r="N28" s="497" t="s">
        <v>1702</v>
      </c>
      <c r="P28" s="1364"/>
    </row>
    <row r="29" spans="1:17" ht="57" customHeight="1" x14ac:dyDescent="0.25">
      <c r="A29" s="1353">
        <v>22</v>
      </c>
      <c r="B29" s="1353">
        <v>1</v>
      </c>
      <c r="C29" s="707" t="s">
        <v>1703</v>
      </c>
      <c r="D29" s="1381">
        <v>7</v>
      </c>
      <c r="E29" s="906" t="s">
        <v>1704</v>
      </c>
      <c r="F29" s="1355" t="s">
        <v>15</v>
      </c>
      <c r="G29" s="708" t="s">
        <v>21</v>
      </c>
      <c r="H29" s="315" t="s">
        <v>1691</v>
      </c>
      <c r="I29" s="708"/>
      <c r="J29" s="1356"/>
      <c r="K29" s="1356"/>
      <c r="L29" s="1522"/>
      <c r="M29" s="1523"/>
      <c r="N29" s="1357"/>
      <c r="P29" s="1364"/>
    </row>
    <row r="30" spans="1:17" ht="57" customHeight="1" x14ac:dyDescent="0.3">
      <c r="A30" s="1353">
        <v>23</v>
      </c>
      <c r="B30" s="1353">
        <v>1</v>
      </c>
      <c r="C30" s="707" t="s">
        <v>1703</v>
      </c>
      <c r="D30" s="1381">
        <v>11</v>
      </c>
      <c r="E30" s="447" t="s">
        <v>1705</v>
      </c>
      <c r="F30" s="1355" t="s">
        <v>15</v>
      </c>
      <c r="G30" s="708" t="s">
        <v>21</v>
      </c>
      <c r="H30" s="315" t="s">
        <v>1691</v>
      </c>
      <c r="I30" s="708"/>
      <c r="J30" s="1382"/>
      <c r="K30" s="1356"/>
      <c r="L30" s="1522"/>
      <c r="M30" s="1523"/>
      <c r="N30" s="1361"/>
      <c r="P30" s="1364"/>
    </row>
    <row r="31" spans="1:17" ht="57" customHeight="1" x14ac:dyDescent="0.25">
      <c r="A31" s="1353">
        <v>24</v>
      </c>
      <c r="B31" s="1353">
        <v>1</v>
      </c>
      <c r="C31" s="707" t="s">
        <v>1703</v>
      </c>
      <c r="D31" s="1381">
        <v>13</v>
      </c>
      <c r="E31" s="906" t="s">
        <v>1488</v>
      </c>
      <c r="F31" s="1355" t="s">
        <v>15</v>
      </c>
      <c r="G31" s="708" t="s">
        <v>16</v>
      </c>
      <c r="H31" s="708"/>
      <c r="I31" s="974">
        <v>43928</v>
      </c>
      <c r="J31" s="1366" t="s">
        <v>31</v>
      </c>
      <c r="K31" s="1356" t="s">
        <v>342</v>
      </c>
      <c r="L31" s="1383" t="s">
        <v>25</v>
      </c>
      <c r="M31" s="1375">
        <v>43928</v>
      </c>
      <c r="N31" s="1361" t="s">
        <v>616</v>
      </c>
      <c r="P31" s="1364"/>
    </row>
    <row r="32" spans="1:17" ht="57" customHeight="1" x14ac:dyDescent="0.25">
      <c r="A32" s="1353">
        <v>25</v>
      </c>
      <c r="B32" s="1353">
        <v>1</v>
      </c>
      <c r="C32" s="707" t="s">
        <v>1703</v>
      </c>
      <c r="D32" s="1384" t="s">
        <v>1706</v>
      </c>
      <c r="E32" s="447" t="s">
        <v>1705</v>
      </c>
      <c r="F32" s="1355" t="s">
        <v>15</v>
      </c>
      <c r="G32" s="708" t="s">
        <v>16</v>
      </c>
      <c r="H32" s="708"/>
      <c r="I32" s="974">
        <v>44334</v>
      </c>
      <c r="J32" s="1366" t="s">
        <v>31</v>
      </c>
      <c r="K32" s="1356" t="s">
        <v>342</v>
      </c>
      <c r="L32" s="1383" t="s">
        <v>25</v>
      </c>
      <c r="M32" s="1375">
        <v>44334</v>
      </c>
      <c r="N32" s="1361" t="s">
        <v>616</v>
      </c>
      <c r="P32" s="1364"/>
    </row>
    <row r="33" spans="1:17" ht="57" customHeight="1" x14ac:dyDescent="0.25">
      <c r="A33" s="1353">
        <v>26</v>
      </c>
      <c r="B33" s="1353">
        <v>1</v>
      </c>
      <c r="C33" s="707" t="s">
        <v>1703</v>
      </c>
      <c r="D33" s="1384" t="s">
        <v>1707</v>
      </c>
      <c r="E33" s="447" t="s">
        <v>1488</v>
      </c>
      <c r="F33" s="1355" t="s">
        <v>15</v>
      </c>
      <c r="G33" s="708" t="s">
        <v>21</v>
      </c>
      <c r="H33" s="315" t="s">
        <v>1691</v>
      </c>
      <c r="I33" s="708"/>
      <c r="J33" s="1366"/>
      <c r="K33" s="1356"/>
      <c r="L33" s="1522"/>
      <c r="M33" s="1523"/>
      <c r="N33" s="1361"/>
      <c r="P33" s="1364"/>
    </row>
    <row r="34" spans="1:17" ht="57" customHeight="1" x14ac:dyDescent="0.25">
      <c r="A34" s="1353">
        <v>27</v>
      </c>
      <c r="B34" s="1353">
        <v>1</v>
      </c>
      <c r="C34" s="707" t="s">
        <v>1703</v>
      </c>
      <c r="D34" s="1384" t="s">
        <v>1708</v>
      </c>
      <c r="E34" s="447" t="s">
        <v>1488</v>
      </c>
      <c r="F34" s="1355" t="s">
        <v>15</v>
      </c>
      <c r="G34" s="708" t="s">
        <v>21</v>
      </c>
      <c r="H34" s="315" t="s">
        <v>1691</v>
      </c>
      <c r="I34" s="708"/>
      <c r="J34" s="1366"/>
      <c r="K34" s="1366"/>
      <c r="L34" s="1522"/>
      <c r="M34" s="1523"/>
      <c r="N34" s="1361"/>
      <c r="P34" s="1364"/>
    </row>
    <row r="35" spans="1:17" ht="57" customHeight="1" x14ac:dyDescent="0.25">
      <c r="A35" s="1353">
        <v>28</v>
      </c>
      <c r="B35" s="1353">
        <v>1</v>
      </c>
      <c r="C35" s="707" t="s">
        <v>1703</v>
      </c>
      <c r="D35" s="1381">
        <v>19</v>
      </c>
      <c r="E35" s="447" t="s">
        <v>1488</v>
      </c>
      <c r="F35" s="1355" t="s">
        <v>15</v>
      </c>
      <c r="G35" s="708" t="s">
        <v>21</v>
      </c>
      <c r="H35" s="315" t="s">
        <v>1691</v>
      </c>
      <c r="I35" s="708"/>
      <c r="J35" s="1366"/>
      <c r="K35" s="1356"/>
      <c r="L35" s="1522"/>
      <c r="M35" s="1523"/>
      <c r="N35" s="1361"/>
      <c r="P35" s="1364"/>
    </row>
    <row r="36" spans="1:17" ht="57" customHeight="1" x14ac:dyDescent="0.25">
      <c r="A36" s="1353">
        <v>29</v>
      </c>
      <c r="B36" s="1353">
        <v>1</v>
      </c>
      <c r="C36" s="707" t="s">
        <v>1703</v>
      </c>
      <c r="D36" s="1381">
        <v>20</v>
      </c>
      <c r="E36" s="447" t="s">
        <v>1488</v>
      </c>
      <c r="F36" s="1355" t="s">
        <v>15</v>
      </c>
      <c r="G36" s="708" t="s">
        <v>21</v>
      </c>
      <c r="H36" s="315" t="s">
        <v>1691</v>
      </c>
      <c r="I36" s="708"/>
      <c r="J36" s="1366"/>
      <c r="K36" s="1356"/>
      <c r="L36" s="1522"/>
      <c r="M36" s="1523"/>
      <c r="N36" s="1361"/>
      <c r="P36" s="1364"/>
    </row>
    <row r="37" spans="1:17" ht="57" customHeight="1" x14ac:dyDescent="0.25">
      <c r="A37" s="1353">
        <v>30</v>
      </c>
      <c r="B37" s="1353">
        <v>1</v>
      </c>
      <c r="C37" s="707" t="s">
        <v>1703</v>
      </c>
      <c r="D37" s="1381">
        <v>21</v>
      </c>
      <c r="E37" s="906" t="s">
        <v>1488</v>
      </c>
      <c r="F37" s="1355" t="s">
        <v>15</v>
      </c>
      <c r="G37" s="708" t="s">
        <v>21</v>
      </c>
      <c r="H37" s="315" t="s">
        <v>1691</v>
      </c>
      <c r="I37" s="708"/>
      <c r="J37" s="1366"/>
      <c r="K37" s="1356"/>
      <c r="L37" s="1522"/>
      <c r="M37" s="1523"/>
      <c r="N37" s="1361"/>
      <c r="P37" s="1364"/>
    </row>
    <row r="38" spans="1:17" ht="57" customHeight="1" x14ac:dyDescent="0.25">
      <c r="A38" s="1353">
        <v>31</v>
      </c>
      <c r="B38" s="1353">
        <v>1</v>
      </c>
      <c r="C38" s="707" t="s">
        <v>1703</v>
      </c>
      <c r="D38" s="1381">
        <v>22</v>
      </c>
      <c r="E38" s="906" t="s">
        <v>1488</v>
      </c>
      <c r="F38" s="1355" t="s">
        <v>15</v>
      </c>
      <c r="G38" s="708" t="s">
        <v>21</v>
      </c>
      <c r="H38" s="315" t="s">
        <v>1691</v>
      </c>
      <c r="I38" s="708"/>
      <c r="J38" s="1366"/>
      <c r="K38" s="1366"/>
      <c r="L38" s="1522"/>
      <c r="M38" s="1523"/>
      <c r="N38" s="1361"/>
      <c r="P38" s="1364"/>
    </row>
    <row r="39" spans="1:17" ht="57" customHeight="1" x14ac:dyDescent="0.25">
      <c r="A39" s="1353">
        <v>32</v>
      </c>
      <c r="B39" s="1353">
        <v>1</v>
      </c>
      <c r="C39" s="707" t="s">
        <v>1703</v>
      </c>
      <c r="D39" s="1381">
        <v>24</v>
      </c>
      <c r="E39" s="447" t="s">
        <v>1488</v>
      </c>
      <c r="F39" s="1355" t="s">
        <v>15</v>
      </c>
      <c r="G39" s="708" t="s">
        <v>21</v>
      </c>
      <c r="H39" s="315" t="s">
        <v>1691</v>
      </c>
      <c r="I39" s="708"/>
      <c r="J39" s="1366"/>
      <c r="K39" s="1356"/>
      <c r="L39" s="1522"/>
      <c r="M39" s="1523"/>
      <c r="N39" s="1361"/>
      <c r="P39" s="1364"/>
    </row>
    <row r="40" spans="1:17" ht="57" customHeight="1" x14ac:dyDescent="0.25">
      <c r="A40" s="1353">
        <v>33</v>
      </c>
      <c r="B40" s="1353">
        <v>1</v>
      </c>
      <c r="C40" s="707" t="s">
        <v>1703</v>
      </c>
      <c r="D40" s="1381">
        <v>25</v>
      </c>
      <c r="E40" s="906" t="s">
        <v>1488</v>
      </c>
      <c r="F40" s="1355" t="s">
        <v>15</v>
      </c>
      <c r="G40" s="708" t="s">
        <v>21</v>
      </c>
      <c r="H40" s="315" t="s">
        <v>1691</v>
      </c>
      <c r="I40" s="708"/>
      <c r="J40" s="1366"/>
      <c r="K40" s="1366"/>
      <c r="L40" s="1522"/>
      <c r="M40" s="1523"/>
      <c r="N40" s="1361"/>
      <c r="P40" s="1364"/>
    </row>
    <row r="41" spans="1:17" ht="57" customHeight="1" x14ac:dyDescent="0.25">
      <c r="A41" s="1353">
        <v>34</v>
      </c>
      <c r="B41" s="1353">
        <v>1</v>
      </c>
      <c r="C41" s="707" t="s">
        <v>1703</v>
      </c>
      <c r="D41" s="1381">
        <v>27</v>
      </c>
      <c r="E41" s="906" t="s">
        <v>1488</v>
      </c>
      <c r="F41" s="1355" t="s">
        <v>15</v>
      </c>
      <c r="G41" s="708" t="s">
        <v>21</v>
      </c>
      <c r="H41" s="315" t="s">
        <v>1691</v>
      </c>
      <c r="I41" s="708"/>
      <c r="J41" s="1366"/>
      <c r="K41" s="1366"/>
      <c r="L41" s="1522"/>
      <c r="M41" s="1523"/>
      <c r="N41" s="1361"/>
      <c r="P41" s="1364"/>
    </row>
    <row r="42" spans="1:17" ht="57" customHeight="1" x14ac:dyDescent="0.25">
      <c r="A42" s="1353">
        <v>35</v>
      </c>
      <c r="B42" s="1353">
        <v>1</v>
      </c>
      <c r="C42" s="707" t="s">
        <v>1703</v>
      </c>
      <c r="D42" s="1381">
        <v>28</v>
      </c>
      <c r="E42" s="906" t="s">
        <v>1709</v>
      </c>
      <c r="F42" s="1355" t="s">
        <v>15</v>
      </c>
      <c r="G42" s="708" t="s">
        <v>21</v>
      </c>
      <c r="H42" s="315" t="s">
        <v>1691</v>
      </c>
      <c r="I42" s="708"/>
      <c r="J42" s="1366"/>
      <c r="K42" s="1356"/>
      <c r="L42" s="1522"/>
      <c r="M42" s="1523"/>
      <c r="N42" s="1361"/>
      <c r="P42" s="1364"/>
    </row>
    <row r="43" spans="1:17" ht="57" customHeight="1" x14ac:dyDescent="0.25">
      <c r="A43" s="1353">
        <v>36</v>
      </c>
      <c r="B43" s="1353">
        <v>1</v>
      </c>
      <c r="C43" s="707" t="s">
        <v>1703</v>
      </c>
      <c r="D43" s="1384" t="s">
        <v>1710</v>
      </c>
      <c r="E43" s="447" t="s">
        <v>1711</v>
      </c>
      <c r="F43" s="1355" t="s">
        <v>15</v>
      </c>
      <c r="G43" s="708" t="s">
        <v>21</v>
      </c>
      <c r="H43" s="315" t="s">
        <v>1691</v>
      </c>
      <c r="I43" s="1036"/>
      <c r="J43" s="1366"/>
      <c r="K43" s="1366"/>
      <c r="L43" s="1522"/>
      <c r="M43" s="1523"/>
      <c r="N43" s="1361"/>
      <c r="P43" s="1364"/>
    </row>
    <row r="44" spans="1:17" ht="57" customHeight="1" x14ac:dyDescent="0.25">
      <c r="A44" s="1353">
        <v>37</v>
      </c>
      <c r="B44" s="1353">
        <v>1</v>
      </c>
      <c r="C44" s="707" t="s">
        <v>1703</v>
      </c>
      <c r="D44" s="1381">
        <v>30</v>
      </c>
      <c r="E44" s="906" t="s">
        <v>1488</v>
      </c>
      <c r="F44" s="1355" t="s">
        <v>15</v>
      </c>
      <c r="G44" s="708" t="s">
        <v>21</v>
      </c>
      <c r="H44" s="315" t="s">
        <v>1691</v>
      </c>
      <c r="I44" s="708"/>
      <c r="J44" s="1385"/>
      <c r="K44" s="1356"/>
      <c r="L44" s="1522"/>
      <c r="M44" s="1523"/>
      <c r="N44" s="1361"/>
      <c r="P44" s="1364"/>
    </row>
    <row r="45" spans="1:17" ht="57" customHeight="1" x14ac:dyDescent="0.25">
      <c r="A45" s="1353">
        <v>38</v>
      </c>
      <c r="B45" s="1353">
        <v>1</v>
      </c>
      <c r="C45" s="707" t="s">
        <v>1703</v>
      </c>
      <c r="D45" s="1381">
        <v>31</v>
      </c>
      <c r="E45" s="447" t="s">
        <v>1705</v>
      </c>
      <c r="F45" s="1355" t="s">
        <v>15</v>
      </c>
      <c r="G45" s="708" t="s">
        <v>16</v>
      </c>
      <c r="H45" s="708"/>
      <c r="I45" s="974">
        <v>44362</v>
      </c>
      <c r="J45" s="1385" t="s">
        <v>342</v>
      </c>
      <c r="K45" s="1356" t="s">
        <v>342</v>
      </c>
      <c r="L45" s="1383" t="s">
        <v>1712</v>
      </c>
      <c r="M45" s="1386">
        <v>44362</v>
      </c>
      <c r="N45" s="1361"/>
      <c r="P45" s="1364"/>
    </row>
    <row r="46" spans="1:17" ht="57" customHeight="1" x14ac:dyDescent="0.25">
      <c r="A46" s="1353">
        <v>39</v>
      </c>
      <c r="B46" s="1353">
        <v>1</v>
      </c>
      <c r="C46" s="707" t="s">
        <v>1713</v>
      </c>
      <c r="D46" s="1381">
        <v>2</v>
      </c>
      <c r="E46" s="906" t="s">
        <v>1704</v>
      </c>
      <c r="F46" s="1355" t="s">
        <v>15</v>
      </c>
      <c r="G46" s="708" t="s">
        <v>16</v>
      </c>
      <c r="H46" s="708"/>
      <c r="I46" s="974">
        <v>46055</v>
      </c>
      <c r="J46" s="1385" t="s">
        <v>342</v>
      </c>
      <c r="K46" s="1356" t="s">
        <v>342</v>
      </c>
      <c r="L46" s="1522" t="s">
        <v>1714</v>
      </c>
      <c r="M46" s="1523"/>
      <c r="N46" s="1361"/>
      <c r="O46" s="1364">
        <v>1</v>
      </c>
      <c r="P46" s="1364"/>
    </row>
    <row r="47" spans="1:17" ht="57" customHeight="1" x14ac:dyDescent="0.25">
      <c r="A47" s="1353">
        <v>40</v>
      </c>
      <c r="B47" s="1353">
        <v>1</v>
      </c>
      <c r="C47" s="707" t="s">
        <v>1713</v>
      </c>
      <c r="D47" s="1381">
        <v>4</v>
      </c>
      <c r="E47" s="906" t="s">
        <v>1704</v>
      </c>
      <c r="F47" s="1355" t="s">
        <v>15</v>
      </c>
      <c r="G47" s="708" t="s">
        <v>16</v>
      </c>
      <c r="H47" s="708"/>
      <c r="I47" s="974">
        <v>45791</v>
      </c>
      <c r="J47" s="1385" t="s">
        <v>342</v>
      </c>
      <c r="K47" s="1356" t="s">
        <v>342</v>
      </c>
      <c r="L47" s="1522" t="s">
        <v>1631</v>
      </c>
      <c r="M47" s="1523"/>
      <c r="N47" s="1361"/>
      <c r="O47" s="1364">
        <v>1</v>
      </c>
      <c r="P47" s="1364"/>
      <c r="Q47" s="1387"/>
    </row>
    <row r="48" spans="1:17" ht="57" customHeight="1" x14ac:dyDescent="0.25">
      <c r="A48" s="1353">
        <v>41</v>
      </c>
      <c r="B48" s="1353">
        <v>1</v>
      </c>
      <c r="C48" s="1388" t="s">
        <v>1713</v>
      </c>
      <c r="D48" s="1389">
        <v>6</v>
      </c>
      <c r="E48" s="906" t="s">
        <v>1704</v>
      </c>
      <c r="F48" s="1355" t="s">
        <v>15</v>
      </c>
      <c r="G48" s="708" t="s">
        <v>16</v>
      </c>
      <c r="H48" s="708"/>
      <c r="I48" s="974">
        <v>43729</v>
      </c>
      <c r="J48" s="1356" t="s">
        <v>31</v>
      </c>
      <c r="K48" s="1356" t="s">
        <v>31</v>
      </c>
      <c r="L48" s="1383" t="s">
        <v>1712</v>
      </c>
      <c r="M48" s="974">
        <v>43729</v>
      </c>
      <c r="N48" s="1361" t="s">
        <v>1715</v>
      </c>
      <c r="P48" s="1364"/>
    </row>
    <row r="49" spans="1:17" ht="57" customHeight="1" x14ac:dyDescent="0.25">
      <c r="A49" s="1353">
        <v>42</v>
      </c>
      <c r="B49" s="1353">
        <v>1</v>
      </c>
      <c r="C49" s="1388" t="s">
        <v>1713</v>
      </c>
      <c r="D49" s="1389">
        <v>8</v>
      </c>
      <c r="E49" s="906" t="s">
        <v>1704</v>
      </c>
      <c r="F49" s="1355" t="s">
        <v>15</v>
      </c>
      <c r="G49" s="708" t="s">
        <v>16</v>
      </c>
      <c r="H49" s="708"/>
      <c r="I49" s="974">
        <v>45937</v>
      </c>
      <c r="J49" s="1385" t="s">
        <v>342</v>
      </c>
      <c r="K49" s="1356" t="s">
        <v>342</v>
      </c>
      <c r="L49" s="1522" t="s">
        <v>1631</v>
      </c>
      <c r="M49" s="1523"/>
      <c r="N49" s="1390"/>
      <c r="O49" s="1364">
        <v>1</v>
      </c>
      <c r="P49" s="1364"/>
    </row>
    <row r="50" spans="1:17" ht="57" customHeight="1" x14ac:dyDescent="0.25">
      <c r="A50" s="1353">
        <v>43</v>
      </c>
      <c r="B50" s="1353">
        <v>1</v>
      </c>
      <c r="C50" s="707" t="s">
        <v>1713</v>
      </c>
      <c r="D50" s="1381">
        <v>10</v>
      </c>
      <c r="E50" s="906" t="s">
        <v>1698</v>
      </c>
      <c r="F50" s="1355" t="s">
        <v>15</v>
      </c>
      <c r="G50" s="708" t="s">
        <v>16</v>
      </c>
      <c r="H50" s="708"/>
      <c r="I50" s="974">
        <v>45867</v>
      </c>
      <c r="J50" s="1385" t="s">
        <v>342</v>
      </c>
      <c r="K50" s="1356" t="s">
        <v>342</v>
      </c>
      <c r="L50" s="1522" t="s">
        <v>1631</v>
      </c>
      <c r="M50" s="1523"/>
      <c r="N50" s="1390"/>
      <c r="O50" s="1364">
        <v>1</v>
      </c>
      <c r="P50" s="1364"/>
      <c r="Q50" s="1391"/>
    </row>
    <row r="51" spans="1:17" ht="57" customHeight="1" x14ac:dyDescent="0.25">
      <c r="A51" s="1353">
        <v>44</v>
      </c>
      <c r="B51" s="1353">
        <v>1</v>
      </c>
      <c r="C51" s="1392" t="s">
        <v>1716</v>
      </c>
      <c r="D51" s="1393">
        <v>4</v>
      </c>
      <c r="E51" s="447" t="s">
        <v>1717</v>
      </c>
      <c r="F51" s="1355" t="s">
        <v>15</v>
      </c>
      <c r="G51" s="315" t="s">
        <v>16</v>
      </c>
      <c r="H51" s="497"/>
      <c r="I51" s="1394" t="s">
        <v>1718</v>
      </c>
      <c r="J51" s="1356" t="s">
        <v>31</v>
      </c>
      <c r="K51" s="1356" t="s">
        <v>31</v>
      </c>
      <c r="L51" s="1383" t="s">
        <v>1712</v>
      </c>
      <c r="M51" s="974">
        <v>44409</v>
      </c>
      <c r="N51" s="1361" t="s">
        <v>1715</v>
      </c>
      <c r="P51" s="1364"/>
    </row>
    <row r="52" spans="1:17" ht="57" customHeight="1" x14ac:dyDescent="0.25">
      <c r="A52" s="1353">
        <v>45</v>
      </c>
      <c r="B52" s="1353">
        <v>1</v>
      </c>
      <c r="C52" s="1392" t="s">
        <v>1716</v>
      </c>
      <c r="D52" s="1393">
        <v>3</v>
      </c>
      <c r="E52" s="447" t="s">
        <v>1488</v>
      </c>
      <c r="F52" s="1355" t="s">
        <v>15</v>
      </c>
      <c r="G52" s="449" t="s">
        <v>21</v>
      </c>
      <c r="H52" s="315" t="s">
        <v>1691</v>
      </c>
      <c r="I52" s="327"/>
      <c r="J52" s="1366"/>
      <c r="K52" s="1366"/>
      <c r="L52" s="1522"/>
      <c r="M52" s="1523"/>
      <c r="N52" s="1361"/>
      <c r="P52" s="1364"/>
    </row>
    <row r="53" spans="1:17" ht="57" customHeight="1" x14ac:dyDescent="0.25">
      <c r="A53" s="1353">
        <v>46</v>
      </c>
      <c r="B53" s="1353">
        <v>1</v>
      </c>
      <c r="C53" s="1392" t="s">
        <v>1716</v>
      </c>
      <c r="D53" s="1393">
        <v>6</v>
      </c>
      <c r="E53" s="447" t="s">
        <v>1488</v>
      </c>
      <c r="F53" s="1355" t="s">
        <v>15</v>
      </c>
      <c r="G53" s="449" t="s">
        <v>21</v>
      </c>
      <c r="H53" s="315" t="s">
        <v>1691</v>
      </c>
      <c r="I53" s="1394"/>
      <c r="J53" s="1366"/>
      <c r="K53" s="1366"/>
      <c r="L53" s="1522"/>
      <c r="M53" s="1523"/>
      <c r="N53" s="1361"/>
      <c r="P53" s="1364"/>
    </row>
    <row r="54" spans="1:17" ht="57" customHeight="1" x14ac:dyDescent="0.25">
      <c r="A54" s="1353">
        <v>47</v>
      </c>
      <c r="B54" s="1353">
        <v>1</v>
      </c>
      <c r="C54" s="1392" t="s">
        <v>1716</v>
      </c>
      <c r="D54" s="1395">
        <v>9</v>
      </c>
      <c r="E54" s="917" t="s">
        <v>1719</v>
      </c>
      <c r="F54" s="1355" t="s">
        <v>15</v>
      </c>
      <c r="G54" s="449" t="s">
        <v>21</v>
      </c>
      <c r="H54" s="315" t="s">
        <v>1691</v>
      </c>
      <c r="I54" s="1394"/>
      <c r="J54" s="1366"/>
      <c r="K54" s="1366"/>
      <c r="L54" s="1522"/>
      <c r="M54" s="1523"/>
      <c r="N54" s="1361"/>
      <c r="P54" s="1364"/>
    </row>
    <row r="55" spans="1:17" ht="57" customHeight="1" x14ac:dyDescent="0.25">
      <c r="A55" s="1353">
        <v>48</v>
      </c>
      <c r="B55" s="1353">
        <v>1</v>
      </c>
      <c r="C55" s="1392" t="s">
        <v>1716</v>
      </c>
      <c r="D55" s="1393">
        <v>10</v>
      </c>
      <c r="E55" s="447" t="s">
        <v>1711</v>
      </c>
      <c r="F55" s="1355" t="s">
        <v>15</v>
      </c>
      <c r="G55" s="315" t="s">
        <v>16</v>
      </c>
      <c r="H55" s="315"/>
      <c r="I55" s="1370">
        <v>41674</v>
      </c>
      <c r="J55" s="1356" t="s">
        <v>31</v>
      </c>
      <c r="K55" s="1356" t="s">
        <v>31</v>
      </c>
      <c r="L55" s="1383" t="s">
        <v>25</v>
      </c>
      <c r="M55" s="1396">
        <v>41674</v>
      </c>
      <c r="N55" s="1361" t="s">
        <v>1715</v>
      </c>
      <c r="P55" s="1364"/>
    </row>
    <row r="56" spans="1:17" ht="57" customHeight="1" x14ac:dyDescent="0.25">
      <c r="A56" s="1353">
        <v>49</v>
      </c>
      <c r="B56" s="1353">
        <v>1</v>
      </c>
      <c r="C56" s="1392" t="s">
        <v>1716</v>
      </c>
      <c r="D56" s="1380">
        <v>11</v>
      </c>
      <c r="E56" s="447" t="s">
        <v>1488</v>
      </c>
      <c r="F56" s="1355" t="s">
        <v>15</v>
      </c>
      <c r="G56" s="449" t="s">
        <v>21</v>
      </c>
      <c r="H56" s="315" t="s">
        <v>1691</v>
      </c>
      <c r="I56" s="1394"/>
      <c r="J56" s="1366"/>
      <c r="K56" s="1366"/>
      <c r="L56" s="1522"/>
      <c r="M56" s="1523"/>
      <c r="N56" s="1361"/>
      <c r="P56" s="1364"/>
    </row>
    <row r="57" spans="1:17" ht="57" customHeight="1" x14ac:dyDescent="0.25">
      <c r="A57" s="1353">
        <v>50</v>
      </c>
      <c r="B57" s="1353">
        <v>1</v>
      </c>
      <c r="C57" s="1392" t="s">
        <v>1716</v>
      </c>
      <c r="D57" s="1369">
        <v>12</v>
      </c>
      <c r="E57" s="447" t="s">
        <v>1717</v>
      </c>
      <c r="F57" s="1355" t="s">
        <v>15</v>
      </c>
      <c r="G57" s="315" t="s">
        <v>16</v>
      </c>
      <c r="H57" s="497"/>
      <c r="I57" s="1370">
        <v>42907</v>
      </c>
      <c r="J57" s="1356" t="s">
        <v>31</v>
      </c>
      <c r="K57" s="1356" t="s">
        <v>31</v>
      </c>
      <c r="L57" s="1383" t="s">
        <v>25</v>
      </c>
      <c r="M57" s="1397">
        <v>42907</v>
      </c>
      <c r="N57" s="1390" t="s">
        <v>1715</v>
      </c>
      <c r="P57" s="1364"/>
    </row>
    <row r="58" spans="1:17" ht="57" customHeight="1" x14ac:dyDescent="0.25">
      <c r="A58" s="1353">
        <v>51</v>
      </c>
      <c r="B58" s="1353">
        <v>1</v>
      </c>
      <c r="C58" s="707" t="s">
        <v>1720</v>
      </c>
      <c r="D58" s="1384" t="s">
        <v>1721</v>
      </c>
      <c r="E58" s="447" t="s">
        <v>1488</v>
      </c>
      <c r="F58" s="1355" t="s">
        <v>15</v>
      </c>
      <c r="G58" s="708" t="s">
        <v>21</v>
      </c>
      <c r="H58" s="315" t="s">
        <v>1691</v>
      </c>
      <c r="I58" s="708"/>
      <c r="J58" s="1366"/>
      <c r="K58" s="1356"/>
      <c r="L58" s="1383"/>
      <c r="M58" s="1397"/>
      <c r="N58" s="1361"/>
      <c r="P58" s="1364"/>
    </row>
    <row r="59" spans="1:17" ht="57" customHeight="1" x14ac:dyDescent="0.25">
      <c r="A59" s="1353">
        <v>52</v>
      </c>
      <c r="B59" s="1353">
        <v>1</v>
      </c>
      <c r="C59" s="707" t="s">
        <v>1720</v>
      </c>
      <c r="D59" s="1381">
        <v>5</v>
      </c>
      <c r="E59" s="447" t="s">
        <v>1722</v>
      </c>
      <c r="F59" s="1355" t="s">
        <v>15</v>
      </c>
      <c r="G59" s="708" t="s">
        <v>16</v>
      </c>
      <c r="H59" s="315"/>
      <c r="I59" s="974">
        <v>44702</v>
      </c>
      <c r="J59" s="1366" t="s">
        <v>31</v>
      </c>
      <c r="K59" s="1356" t="s">
        <v>342</v>
      </c>
      <c r="L59" s="1383" t="s">
        <v>25</v>
      </c>
      <c r="M59" s="1397">
        <v>44702</v>
      </c>
      <c r="N59" s="315" t="s">
        <v>1723</v>
      </c>
      <c r="P59" s="1364"/>
      <c r="Q59" s="1391"/>
    </row>
    <row r="60" spans="1:17" ht="57" customHeight="1" x14ac:dyDescent="0.25">
      <c r="A60" s="1353">
        <v>53</v>
      </c>
      <c r="B60" s="1353">
        <v>1</v>
      </c>
      <c r="C60" s="707" t="s">
        <v>1720</v>
      </c>
      <c r="D60" s="1381">
        <v>7</v>
      </c>
      <c r="E60" s="447" t="s">
        <v>1692</v>
      </c>
      <c r="F60" s="1355" t="s">
        <v>15</v>
      </c>
      <c r="G60" s="708" t="s">
        <v>21</v>
      </c>
      <c r="H60" s="315" t="s">
        <v>1689</v>
      </c>
      <c r="I60" s="708"/>
      <c r="J60" s="1385"/>
      <c r="K60" s="1356"/>
      <c r="L60" s="1522"/>
      <c r="M60" s="1523"/>
      <c r="N60" s="1361"/>
      <c r="P60" s="1364"/>
    </row>
    <row r="61" spans="1:17" ht="57" customHeight="1" x14ac:dyDescent="0.25">
      <c r="A61" s="1353">
        <v>54</v>
      </c>
      <c r="B61" s="1353">
        <v>1</v>
      </c>
      <c r="C61" s="1377" t="s">
        <v>1724</v>
      </c>
      <c r="D61" s="1379">
        <v>1</v>
      </c>
      <c r="E61" s="447" t="s">
        <v>1467</v>
      </c>
      <c r="F61" s="1355" t="s">
        <v>15</v>
      </c>
      <c r="G61" s="315" t="s">
        <v>16</v>
      </c>
      <c r="H61" s="497"/>
      <c r="I61" s="1370">
        <v>44772</v>
      </c>
      <c r="J61" s="1356" t="s">
        <v>31</v>
      </c>
      <c r="K61" s="1356" t="s">
        <v>31</v>
      </c>
      <c r="L61" s="1398" t="s">
        <v>25</v>
      </c>
      <c r="M61" s="1397">
        <v>44772</v>
      </c>
      <c r="N61" s="1361" t="s">
        <v>616</v>
      </c>
      <c r="O61" s="1371"/>
      <c r="P61" s="1371"/>
    </row>
    <row r="62" spans="1:17" ht="57" customHeight="1" x14ac:dyDescent="0.25">
      <c r="A62" s="1353">
        <v>55</v>
      </c>
      <c r="B62" s="1353">
        <v>1</v>
      </c>
      <c r="C62" s="1377" t="s">
        <v>1724</v>
      </c>
      <c r="D62" s="1379">
        <v>3</v>
      </c>
      <c r="E62" s="447" t="s">
        <v>1467</v>
      </c>
      <c r="F62" s="1355" t="s">
        <v>15</v>
      </c>
      <c r="G62" s="315" t="s">
        <v>16</v>
      </c>
      <c r="H62" s="497"/>
      <c r="I62" s="1370">
        <v>46006</v>
      </c>
      <c r="J62" s="1356" t="s">
        <v>31</v>
      </c>
      <c r="K62" s="1356" t="s">
        <v>31</v>
      </c>
      <c r="L62" s="1522" t="s">
        <v>1631</v>
      </c>
      <c r="M62" s="1523"/>
      <c r="N62" s="1390"/>
      <c r="O62" s="1371">
        <v>1</v>
      </c>
      <c r="P62" s="1371">
        <v>1</v>
      </c>
    </row>
    <row r="63" spans="1:17" ht="57" customHeight="1" x14ac:dyDescent="0.25">
      <c r="A63" s="1353">
        <v>56</v>
      </c>
      <c r="B63" s="1353">
        <v>1</v>
      </c>
      <c r="C63" s="1377" t="s">
        <v>1724</v>
      </c>
      <c r="D63" s="1379">
        <v>6</v>
      </c>
      <c r="E63" s="447" t="s">
        <v>1467</v>
      </c>
      <c r="F63" s="1355" t="s">
        <v>15</v>
      </c>
      <c r="G63" s="315" t="s">
        <v>16</v>
      </c>
      <c r="H63" s="497"/>
      <c r="I63" s="1370">
        <v>44772</v>
      </c>
      <c r="J63" s="1356" t="s">
        <v>31</v>
      </c>
      <c r="K63" s="1356" t="s">
        <v>31</v>
      </c>
      <c r="L63" s="1398" t="s">
        <v>25</v>
      </c>
      <c r="M63" s="1397">
        <v>44772</v>
      </c>
      <c r="N63" s="1361" t="s">
        <v>616</v>
      </c>
      <c r="O63" s="1371"/>
      <c r="P63" s="1371"/>
    </row>
    <row r="64" spans="1:17" ht="57" customHeight="1" x14ac:dyDescent="0.25">
      <c r="A64" s="1353">
        <v>57</v>
      </c>
      <c r="B64" s="1353">
        <v>1</v>
      </c>
      <c r="C64" s="1377" t="s">
        <v>1724</v>
      </c>
      <c r="D64" s="1379">
        <v>7</v>
      </c>
      <c r="E64" s="447" t="s">
        <v>1467</v>
      </c>
      <c r="F64" s="1355" t="s">
        <v>15</v>
      </c>
      <c r="G64" s="315" t="s">
        <v>16</v>
      </c>
      <c r="H64" s="497"/>
      <c r="I64" s="1370">
        <v>45528</v>
      </c>
      <c r="J64" s="1356" t="s">
        <v>31</v>
      </c>
      <c r="K64" s="1356" t="s">
        <v>31</v>
      </c>
      <c r="L64" s="1522" t="s">
        <v>1631</v>
      </c>
      <c r="M64" s="1523"/>
      <c r="N64" s="1361"/>
      <c r="O64" s="1371">
        <v>1</v>
      </c>
      <c r="P64" s="1371">
        <v>1</v>
      </c>
    </row>
    <row r="65" spans="1:16" ht="57" customHeight="1" x14ac:dyDescent="0.25">
      <c r="A65" s="1353">
        <v>58</v>
      </c>
      <c r="B65" s="1353">
        <v>1</v>
      </c>
      <c r="C65" s="1377" t="s">
        <v>1724</v>
      </c>
      <c r="D65" s="1379" t="s">
        <v>1725</v>
      </c>
      <c r="E65" s="906" t="s">
        <v>1698</v>
      </c>
      <c r="F65" s="1355" t="s">
        <v>15</v>
      </c>
      <c r="G65" s="315" t="s">
        <v>16</v>
      </c>
      <c r="H65" s="497"/>
      <c r="I65" s="1370">
        <v>45721</v>
      </c>
      <c r="J65" s="1356" t="s">
        <v>31</v>
      </c>
      <c r="K65" s="1356" t="s">
        <v>31</v>
      </c>
      <c r="L65" s="1522" t="s">
        <v>1631</v>
      </c>
      <c r="M65" s="1523"/>
      <c r="N65" s="1361"/>
      <c r="O65" s="1371">
        <v>1</v>
      </c>
      <c r="P65" s="1371">
        <v>1</v>
      </c>
    </row>
    <row r="66" spans="1:16" ht="57" customHeight="1" x14ac:dyDescent="0.25">
      <c r="A66" s="1353">
        <v>59</v>
      </c>
      <c r="B66" s="1353">
        <v>1</v>
      </c>
      <c r="C66" s="1377" t="s">
        <v>1724</v>
      </c>
      <c r="D66" s="1379">
        <v>9</v>
      </c>
      <c r="E66" s="447" t="s">
        <v>1467</v>
      </c>
      <c r="F66" s="1355" t="s">
        <v>15</v>
      </c>
      <c r="G66" s="315" t="s">
        <v>16</v>
      </c>
      <c r="H66" s="497"/>
      <c r="I66" s="1370">
        <v>45166</v>
      </c>
      <c r="J66" s="1356" t="s">
        <v>31</v>
      </c>
      <c r="K66" s="1356" t="s">
        <v>31</v>
      </c>
      <c r="L66" s="1522" t="s">
        <v>1631</v>
      </c>
      <c r="M66" s="1523"/>
      <c r="N66" s="1361"/>
      <c r="O66" s="1371">
        <v>1</v>
      </c>
      <c r="P66" s="1371">
        <v>1</v>
      </c>
    </row>
    <row r="67" spans="1:16" ht="57" customHeight="1" x14ac:dyDescent="0.25">
      <c r="A67" s="1353">
        <v>60</v>
      </c>
      <c r="B67" s="1353">
        <v>1</v>
      </c>
      <c r="C67" s="1377" t="s">
        <v>1724</v>
      </c>
      <c r="D67" s="1380">
        <v>10</v>
      </c>
      <c r="E67" s="447" t="s">
        <v>1726</v>
      </c>
      <c r="F67" s="1355" t="s">
        <v>15</v>
      </c>
      <c r="G67" s="315" t="s">
        <v>16</v>
      </c>
      <c r="H67" s="497"/>
      <c r="I67" s="1370">
        <v>44963</v>
      </c>
      <c r="J67" s="1366" t="s">
        <v>31</v>
      </c>
      <c r="K67" s="1356" t="s">
        <v>31</v>
      </c>
      <c r="L67" s="1522" t="s">
        <v>1631</v>
      </c>
      <c r="M67" s="1523"/>
      <c r="N67" s="1361"/>
      <c r="O67" s="1371">
        <v>1</v>
      </c>
      <c r="P67" s="1371">
        <v>1</v>
      </c>
    </row>
    <row r="68" spans="1:16" ht="57" customHeight="1" x14ac:dyDescent="0.25">
      <c r="A68" s="1353">
        <v>61</v>
      </c>
      <c r="B68" s="1353">
        <v>1</v>
      </c>
      <c r="C68" s="1377" t="s">
        <v>1724</v>
      </c>
      <c r="D68" s="1395">
        <v>11</v>
      </c>
      <c r="E68" s="447" t="s">
        <v>1467</v>
      </c>
      <c r="F68" s="1355" t="s">
        <v>15</v>
      </c>
      <c r="G68" s="315" t="s">
        <v>16</v>
      </c>
      <c r="H68" s="497"/>
      <c r="I68" s="1370">
        <v>46036</v>
      </c>
      <c r="J68" s="1356" t="s">
        <v>342</v>
      </c>
      <c r="K68" s="1356" t="s">
        <v>31</v>
      </c>
      <c r="L68" s="1522" t="s">
        <v>1631</v>
      </c>
      <c r="M68" s="1523"/>
      <c r="N68" s="1390"/>
      <c r="O68" s="1371">
        <v>1</v>
      </c>
      <c r="P68" s="1371">
        <v>1</v>
      </c>
    </row>
    <row r="69" spans="1:16" ht="57" customHeight="1" x14ac:dyDescent="0.25">
      <c r="A69" s="1353">
        <v>62</v>
      </c>
      <c r="B69" s="1353">
        <v>1</v>
      </c>
      <c r="C69" s="1377" t="s">
        <v>1724</v>
      </c>
      <c r="D69" s="1379">
        <v>13</v>
      </c>
      <c r="E69" s="447" t="s">
        <v>1467</v>
      </c>
      <c r="F69" s="1355" t="s">
        <v>15</v>
      </c>
      <c r="G69" s="315" t="s">
        <v>16</v>
      </c>
      <c r="H69" s="497"/>
      <c r="I69" s="1370">
        <v>45006</v>
      </c>
      <c r="J69" s="1356" t="s">
        <v>31</v>
      </c>
      <c r="K69" s="1356" t="s">
        <v>31</v>
      </c>
      <c r="L69" s="1522" t="s">
        <v>1631</v>
      </c>
      <c r="M69" s="1523"/>
      <c r="N69" s="1361"/>
      <c r="O69" s="1371">
        <v>1</v>
      </c>
      <c r="P69" s="1371">
        <v>1</v>
      </c>
    </row>
    <row r="70" spans="1:16" ht="57" customHeight="1" x14ac:dyDescent="0.25">
      <c r="A70" s="1353">
        <v>63</v>
      </c>
      <c r="B70" s="1353">
        <v>1</v>
      </c>
      <c r="C70" s="1377" t="s">
        <v>1724</v>
      </c>
      <c r="D70" s="1379">
        <v>15</v>
      </c>
      <c r="E70" s="906" t="s">
        <v>1698</v>
      </c>
      <c r="F70" s="1355" t="s">
        <v>15</v>
      </c>
      <c r="G70" s="315" t="s">
        <v>16</v>
      </c>
      <c r="H70" s="497"/>
      <c r="I70" s="1370">
        <v>45742</v>
      </c>
      <c r="J70" s="1366" t="s">
        <v>342</v>
      </c>
      <c r="K70" s="1356" t="s">
        <v>31</v>
      </c>
      <c r="L70" s="1522" t="s">
        <v>1631</v>
      </c>
      <c r="M70" s="1523"/>
      <c r="N70" s="1361"/>
      <c r="O70" s="1371">
        <v>1</v>
      </c>
      <c r="P70" s="1371">
        <v>1</v>
      </c>
    </row>
    <row r="71" spans="1:16" ht="57" customHeight="1" x14ac:dyDescent="0.25">
      <c r="A71" s="1353">
        <v>64</v>
      </c>
      <c r="B71" s="1353">
        <v>1</v>
      </c>
      <c r="C71" s="1377" t="s">
        <v>1724</v>
      </c>
      <c r="D71" s="1369">
        <v>20</v>
      </c>
      <c r="E71" s="1385" t="s">
        <v>1727</v>
      </c>
      <c r="F71" s="1355" t="s">
        <v>15</v>
      </c>
      <c r="G71" s="315" t="s">
        <v>16</v>
      </c>
      <c r="H71" s="497"/>
      <c r="I71" s="1370">
        <v>45152</v>
      </c>
      <c r="J71" s="1356" t="s">
        <v>31</v>
      </c>
      <c r="K71" s="1356" t="s">
        <v>31</v>
      </c>
      <c r="L71" s="1522" t="s">
        <v>1631</v>
      </c>
      <c r="M71" s="1523"/>
      <c r="N71" s="1361"/>
      <c r="O71" s="1371">
        <v>1</v>
      </c>
      <c r="P71" s="1371">
        <v>1</v>
      </c>
    </row>
    <row r="72" spans="1:16" ht="57" customHeight="1" x14ac:dyDescent="0.25">
      <c r="A72" s="1353">
        <v>65</v>
      </c>
      <c r="B72" s="1353">
        <v>1</v>
      </c>
      <c r="C72" s="1377" t="s">
        <v>1724</v>
      </c>
      <c r="D72" s="1380">
        <v>8</v>
      </c>
      <c r="E72" s="906" t="s">
        <v>1698</v>
      </c>
      <c r="F72" s="1355" t="s">
        <v>15</v>
      </c>
      <c r="G72" s="449" t="s">
        <v>21</v>
      </c>
      <c r="H72" s="315" t="s">
        <v>231</v>
      </c>
      <c r="I72" s="1394"/>
      <c r="J72" s="1385"/>
      <c r="K72" s="1385"/>
      <c r="L72" s="1517"/>
      <c r="M72" s="1518"/>
      <c r="N72" s="1361"/>
      <c r="P72" s="1364"/>
    </row>
    <row r="73" spans="1:16" ht="57" customHeight="1" x14ac:dyDescent="0.25">
      <c r="A73" s="1353">
        <v>66</v>
      </c>
      <c r="B73" s="1353">
        <v>1</v>
      </c>
      <c r="C73" s="1377" t="s">
        <v>1724</v>
      </c>
      <c r="D73" s="1369">
        <v>16</v>
      </c>
      <c r="E73" s="1385" t="s">
        <v>1728</v>
      </c>
      <c r="F73" s="1355" t="s">
        <v>15</v>
      </c>
      <c r="G73" s="315" t="s">
        <v>16</v>
      </c>
      <c r="H73" s="497"/>
      <c r="I73" s="1370">
        <v>45810</v>
      </c>
      <c r="J73" s="1356" t="s">
        <v>31</v>
      </c>
      <c r="K73" s="1356" t="s">
        <v>31</v>
      </c>
      <c r="L73" s="1522" t="s">
        <v>1631</v>
      </c>
      <c r="M73" s="1523"/>
      <c r="N73" s="1399"/>
      <c r="O73" s="1371">
        <v>1</v>
      </c>
      <c r="P73" s="1371">
        <v>1</v>
      </c>
    </row>
    <row r="74" spans="1:16" ht="57" customHeight="1" x14ac:dyDescent="0.25">
      <c r="A74" s="1353">
        <v>67</v>
      </c>
      <c r="B74" s="1353">
        <v>1</v>
      </c>
      <c r="C74" s="1377" t="s">
        <v>1724</v>
      </c>
      <c r="D74" s="1369">
        <v>18</v>
      </c>
      <c r="E74" s="1385" t="s">
        <v>1728</v>
      </c>
      <c r="F74" s="1355" t="s">
        <v>15</v>
      </c>
      <c r="G74" s="315" t="s">
        <v>16</v>
      </c>
      <c r="H74" s="497"/>
      <c r="I74" s="1370">
        <v>45828</v>
      </c>
      <c r="J74" s="1400" t="s">
        <v>31</v>
      </c>
      <c r="K74" s="1400" t="s">
        <v>31</v>
      </c>
      <c r="L74" s="1522" t="s">
        <v>1631</v>
      </c>
      <c r="M74" s="1523"/>
      <c r="N74" s="1399"/>
      <c r="O74" s="1371">
        <v>1</v>
      </c>
      <c r="P74" s="1371">
        <v>1</v>
      </c>
    </row>
    <row r="75" spans="1:16" ht="57" customHeight="1" x14ac:dyDescent="0.25">
      <c r="A75" s="1353">
        <v>68</v>
      </c>
      <c r="B75" s="1353">
        <v>1</v>
      </c>
      <c r="C75" s="1368" t="s">
        <v>253</v>
      </c>
      <c r="D75" s="1369">
        <v>1</v>
      </c>
      <c r="E75" s="447" t="s">
        <v>1535</v>
      </c>
      <c r="F75" s="1355" t="s">
        <v>15</v>
      </c>
      <c r="G75" s="315" t="s">
        <v>16</v>
      </c>
      <c r="H75" s="497"/>
      <c r="I75" s="1370">
        <v>45978</v>
      </c>
      <c r="J75" s="1366" t="s">
        <v>342</v>
      </c>
      <c r="K75" s="1356" t="s">
        <v>31</v>
      </c>
      <c r="L75" s="1522" t="s">
        <v>1631</v>
      </c>
      <c r="M75" s="1523"/>
      <c r="N75" s="1361"/>
      <c r="O75" s="1371">
        <v>1</v>
      </c>
      <c r="P75" s="1371">
        <v>1</v>
      </c>
    </row>
    <row r="76" spans="1:16" ht="57" customHeight="1" x14ac:dyDescent="0.25">
      <c r="A76" s="1353">
        <v>69</v>
      </c>
      <c r="B76" s="1353">
        <v>1</v>
      </c>
      <c r="C76" s="1368" t="s">
        <v>253</v>
      </c>
      <c r="D76" s="1369">
        <v>7</v>
      </c>
      <c r="E76" s="447" t="s">
        <v>1729</v>
      </c>
      <c r="F76" s="1355" t="s">
        <v>15</v>
      </c>
      <c r="G76" s="315" t="s">
        <v>16</v>
      </c>
      <c r="H76" s="497"/>
      <c r="I76" s="1370">
        <v>44772</v>
      </c>
      <c r="J76" s="1356" t="s">
        <v>31</v>
      </c>
      <c r="K76" s="1356" t="s">
        <v>31</v>
      </c>
      <c r="L76" s="1373" t="s">
        <v>25</v>
      </c>
      <c r="M76" s="1373">
        <v>44737</v>
      </c>
      <c r="N76" s="1361" t="s">
        <v>1697</v>
      </c>
      <c r="O76" s="1371"/>
      <c r="P76" s="1371"/>
    </row>
    <row r="77" spans="1:16" ht="57" customHeight="1" x14ac:dyDescent="0.25">
      <c r="A77" s="1353">
        <v>70</v>
      </c>
      <c r="B77" s="1353">
        <v>1</v>
      </c>
      <c r="C77" s="1368" t="s">
        <v>253</v>
      </c>
      <c r="D77" s="1369">
        <v>11</v>
      </c>
      <c r="E77" s="447" t="s">
        <v>1535</v>
      </c>
      <c r="F77" s="1355" t="s">
        <v>15</v>
      </c>
      <c r="G77" s="315" t="s">
        <v>16</v>
      </c>
      <c r="H77" s="497"/>
      <c r="I77" s="1370">
        <v>46035</v>
      </c>
      <c r="J77" s="1356" t="s">
        <v>31</v>
      </c>
      <c r="K77" s="1356" t="s">
        <v>31</v>
      </c>
      <c r="L77" s="1522" t="s">
        <v>1631</v>
      </c>
      <c r="M77" s="1523"/>
      <c r="N77" s="1401"/>
      <c r="O77" s="1371">
        <v>1</v>
      </c>
      <c r="P77" s="1371">
        <v>1</v>
      </c>
    </row>
    <row r="78" spans="1:16" ht="57" customHeight="1" x14ac:dyDescent="0.25">
      <c r="A78" s="1353">
        <v>71</v>
      </c>
      <c r="B78" s="1353">
        <v>1</v>
      </c>
      <c r="C78" s="1368" t="s">
        <v>253</v>
      </c>
      <c r="D78" s="1372">
        <v>13</v>
      </c>
      <c r="E78" s="906" t="s">
        <v>1698</v>
      </c>
      <c r="F78" s="1355" t="s">
        <v>15</v>
      </c>
      <c r="G78" s="315" t="s">
        <v>16</v>
      </c>
      <c r="H78" s="497"/>
      <c r="I78" s="1370">
        <v>46082</v>
      </c>
      <c r="J78" s="1356" t="s">
        <v>31</v>
      </c>
      <c r="K78" s="1356" t="s">
        <v>31</v>
      </c>
      <c r="L78" s="1522" t="s">
        <v>1631</v>
      </c>
      <c r="M78" s="1523"/>
      <c r="N78" s="1401"/>
      <c r="O78" s="1402">
        <v>1</v>
      </c>
      <c r="P78" s="1371">
        <v>1</v>
      </c>
    </row>
    <row r="79" spans="1:16" ht="57" customHeight="1" x14ac:dyDescent="0.25">
      <c r="A79" s="1353">
        <v>72</v>
      </c>
      <c r="B79" s="1353">
        <v>1</v>
      </c>
      <c r="C79" s="1368" t="s">
        <v>253</v>
      </c>
      <c r="D79" s="1369">
        <v>15</v>
      </c>
      <c r="E79" s="447" t="s">
        <v>1729</v>
      </c>
      <c r="F79" s="1355" t="s">
        <v>15</v>
      </c>
      <c r="G79" s="315" t="s">
        <v>16</v>
      </c>
      <c r="H79" s="497"/>
      <c r="I79" s="1370">
        <v>45900</v>
      </c>
      <c r="J79" s="1356" t="s">
        <v>31</v>
      </c>
      <c r="K79" s="1356" t="s">
        <v>31</v>
      </c>
      <c r="L79" s="1522" t="s">
        <v>1631</v>
      </c>
      <c r="M79" s="1523"/>
      <c r="N79" s="1401"/>
      <c r="O79" s="1364">
        <v>1</v>
      </c>
      <c r="P79" s="1364">
        <v>1</v>
      </c>
    </row>
    <row r="80" spans="1:16" ht="57" customHeight="1" x14ac:dyDescent="0.25">
      <c r="A80" s="1353">
        <v>73</v>
      </c>
      <c r="B80" s="1353">
        <v>1</v>
      </c>
      <c r="C80" s="1368" t="s">
        <v>253</v>
      </c>
      <c r="D80" s="1369">
        <v>17</v>
      </c>
      <c r="E80" s="447" t="s">
        <v>1717</v>
      </c>
      <c r="F80" s="1355" t="s">
        <v>15</v>
      </c>
      <c r="G80" s="315" t="s">
        <v>16</v>
      </c>
      <c r="H80" s="497"/>
      <c r="I80" s="1370">
        <v>45389</v>
      </c>
      <c r="J80" s="1356" t="s">
        <v>31</v>
      </c>
      <c r="K80" s="1356" t="s">
        <v>31</v>
      </c>
      <c r="L80" s="1522" t="s">
        <v>1631</v>
      </c>
      <c r="M80" s="1523"/>
      <c r="N80" s="1361"/>
      <c r="O80" s="1371">
        <v>1</v>
      </c>
      <c r="P80" s="1371">
        <v>1</v>
      </c>
    </row>
    <row r="81" spans="1:16" ht="57" customHeight="1" x14ac:dyDescent="0.25">
      <c r="A81" s="1353">
        <v>74</v>
      </c>
      <c r="B81" s="1353">
        <v>1</v>
      </c>
      <c r="C81" s="1368" t="s">
        <v>253</v>
      </c>
      <c r="D81" s="1369">
        <v>25</v>
      </c>
      <c r="E81" s="447" t="s">
        <v>1535</v>
      </c>
      <c r="F81" s="1355" t="s">
        <v>15</v>
      </c>
      <c r="G81" s="315" t="s">
        <v>16</v>
      </c>
      <c r="H81" s="497"/>
      <c r="I81" s="1370">
        <v>45030</v>
      </c>
      <c r="J81" s="1356" t="s">
        <v>31</v>
      </c>
      <c r="K81" s="1356" t="s">
        <v>31</v>
      </c>
      <c r="L81" s="1522" t="s">
        <v>1631</v>
      </c>
      <c r="M81" s="1523"/>
      <c r="N81" s="1361"/>
      <c r="O81" s="1371">
        <v>1</v>
      </c>
      <c r="P81" s="1371">
        <v>1</v>
      </c>
    </row>
    <row r="82" spans="1:16" ht="57" customHeight="1" x14ac:dyDescent="0.25">
      <c r="A82" s="1353">
        <v>75</v>
      </c>
      <c r="B82" s="1353">
        <v>1</v>
      </c>
      <c r="C82" s="1368" t="s">
        <v>253</v>
      </c>
      <c r="D82" s="1369">
        <v>27</v>
      </c>
      <c r="E82" s="447" t="s">
        <v>1730</v>
      </c>
      <c r="F82" s="1355" t="s">
        <v>15</v>
      </c>
      <c r="G82" s="315" t="s">
        <v>16</v>
      </c>
      <c r="H82" s="497"/>
      <c r="I82" s="1370">
        <v>45132</v>
      </c>
      <c r="J82" s="1356" t="s">
        <v>31</v>
      </c>
      <c r="K82" s="1356" t="s">
        <v>31</v>
      </c>
      <c r="L82" s="1522" t="s">
        <v>1631</v>
      </c>
      <c r="M82" s="1523"/>
      <c r="N82" s="1361"/>
      <c r="O82" s="1371">
        <v>1</v>
      </c>
      <c r="P82" s="1371">
        <v>1</v>
      </c>
    </row>
    <row r="83" spans="1:16" ht="57" customHeight="1" x14ac:dyDescent="0.25">
      <c r="A83" s="1353">
        <v>76</v>
      </c>
      <c r="B83" s="1353">
        <v>1</v>
      </c>
      <c r="C83" s="1368" t="s">
        <v>253</v>
      </c>
      <c r="D83" s="1369">
        <v>29</v>
      </c>
      <c r="E83" s="906" t="s">
        <v>1698</v>
      </c>
      <c r="F83" s="1355" t="s">
        <v>15</v>
      </c>
      <c r="G83" s="315" t="s">
        <v>16</v>
      </c>
      <c r="H83" s="497"/>
      <c r="I83" s="1370">
        <v>45166</v>
      </c>
      <c r="J83" s="1385" t="s">
        <v>342</v>
      </c>
      <c r="K83" s="1356" t="s">
        <v>31</v>
      </c>
      <c r="L83" s="1522" t="s">
        <v>1631</v>
      </c>
      <c r="M83" s="1523"/>
      <c r="N83" s="1361"/>
      <c r="O83" s="1371">
        <v>1</v>
      </c>
      <c r="P83" s="1371">
        <v>1</v>
      </c>
    </row>
    <row r="84" spans="1:16" ht="57" customHeight="1" x14ac:dyDescent="0.25">
      <c r="A84" s="1353">
        <v>77</v>
      </c>
      <c r="B84" s="1353">
        <v>1</v>
      </c>
      <c r="C84" s="1368" t="s">
        <v>253</v>
      </c>
      <c r="D84" s="1369">
        <v>31</v>
      </c>
      <c r="E84" s="906" t="s">
        <v>1698</v>
      </c>
      <c r="F84" s="1355" t="s">
        <v>15</v>
      </c>
      <c r="G84" s="315" t="s">
        <v>16</v>
      </c>
      <c r="H84" s="497"/>
      <c r="I84" s="1370">
        <v>45205</v>
      </c>
      <c r="J84" s="1356" t="s">
        <v>31</v>
      </c>
      <c r="K84" s="1356" t="s">
        <v>31</v>
      </c>
      <c r="L84" s="1522" t="s">
        <v>1631</v>
      </c>
      <c r="M84" s="1523"/>
      <c r="N84" s="1361"/>
      <c r="O84" s="1371">
        <v>1</v>
      </c>
      <c r="P84" s="1371">
        <v>1</v>
      </c>
    </row>
    <row r="85" spans="1:16" ht="57" customHeight="1" x14ac:dyDescent="0.25">
      <c r="A85" s="1353">
        <v>78</v>
      </c>
      <c r="B85" s="1353">
        <v>1</v>
      </c>
      <c r="C85" s="1368" t="s">
        <v>253</v>
      </c>
      <c r="D85" s="1369">
        <v>40</v>
      </c>
      <c r="E85" s="906" t="s">
        <v>1698</v>
      </c>
      <c r="F85" s="1355" t="s">
        <v>15</v>
      </c>
      <c r="G85" s="315" t="s">
        <v>16</v>
      </c>
      <c r="H85" s="497"/>
      <c r="I85" s="1370">
        <v>45721</v>
      </c>
      <c r="J85" s="1356" t="s">
        <v>31</v>
      </c>
      <c r="K85" s="1356" t="s">
        <v>31</v>
      </c>
      <c r="L85" s="1522" t="s">
        <v>1631</v>
      </c>
      <c r="M85" s="1523"/>
      <c r="N85" s="1361"/>
      <c r="O85" s="1371">
        <v>1</v>
      </c>
      <c r="P85" s="1371">
        <v>1</v>
      </c>
    </row>
    <row r="86" spans="1:16" ht="57" customHeight="1" x14ac:dyDescent="0.25">
      <c r="A86" s="1353">
        <v>79</v>
      </c>
      <c r="B86" s="1353">
        <v>1</v>
      </c>
      <c r="C86" s="1368" t="s">
        <v>253</v>
      </c>
      <c r="D86" s="1369">
        <v>42</v>
      </c>
      <c r="E86" s="906" t="s">
        <v>1698</v>
      </c>
      <c r="F86" s="1355" t="s">
        <v>15</v>
      </c>
      <c r="G86" s="315" t="s">
        <v>16</v>
      </c>
      <c r="H86" s="497"/>
      <c r="I86" s="1370">
        <v>45041</v>
      </c>
      <c r="J86" s="1356" t="s">
        <v>31</v>
      </c>
      <c r="K86" s="1356" t="s">
        <v>31</v>
      </c>
      <c r="L86" s="1522" t="s">
        <v>1631</v>
      </c>
      <c r="M86" s="1523"/>
      <c r="N86" s="1399"/>
      <c r="O86" s="1371">
        <v>1</v>
      </c>
      <c r="P86" s="1371">
        <v>1</v>
      </c>
    </row>
    <row r="87" spans="1:16" ht="57" customHeight="1" x14ac:dyDescent="0.25">
      <c r="A87" s="1353">
        <v>80</v>
      </c>
      <c r="B87" s="1353">
        <v>1</v>
      </c>
      <c r="C87" s="1368" t="s">
        <v>253</v>
      </c>
      <c r="D87" s="1369">
        <v>46</v>
      </c>
      <c r="E87" s="906" t="s">
        <v>1698</v>
      </c>
      <c r="F87" s="1355" t="s">
        <v>15</v>
      </c>
      <c r="G87" s="315" t="s">
        <v>16</v>
      </c>
      <c r="H87" s="497"/>
      <c r="I87" s="1370">
        <v>44913</v>
      </c>
      <c r="J87" s="1356" t="s">
        <v>31</v>
      </c>
      <c r="K87" s="1356" t="s">
        <v>31</v>
      </c>
      <c r="L87" s="1522" t="s">
        <v>1631</v>
      </c>
      <c r="M87" s="1523"/>
      <c r="N87" s="1361"/>
      <c r="O87" s="1371">
        <v>1</v>
      </c>
      <c r="P87" s="1371">
        <v>1</v>
      </c>
    </row>
    <row r="88" spans="1:16" ht="57" customHeight="1" x14ac:dyDescent="0.25">
      <c r="A88" s="1353">
        <v>81</v>
      </c>
      <c r="B88" s="1353">
        <v>1</v>
      </c>
      <c r="C88" s="1368" t="s">
        <v>253</v>
      </c>
      <c r="D88" s="1369">
        <v>54</v>
      </c>
      <c r="E88" s="906" t="s">
        <v>1698</v>
      </c>
      <c r="F88" s="1355" t="s">
        <v>15</v>
      </c>
      <c r="G88" s="315" t="s">
        <v>16</v>
      </c>
      <c r="H88" s="497"/>
      <c r="I88" s="1370">
        <v>45933</v>
      </c>
      <c r="J88" s="1385" t="s">
        <v>342</v>
      </c>
      <c r="K88" s="1356" t="s">
        <v>31</v>
      </c>
      <c r="L88" s="1522" t="s">
        <v>1631</v>
      </c>
      <c r="M88" s="1523"/>
      <c r="N88" s="1361"/>
      <c r="O88" s="1364">
        <v>1</v>
      </c>
      <c r="P88" s="1364">
        <v>1</v>
      </c>
    </row>
    <row r="89" spans="1:16" ht="57" customHeight="1" x14ac:dyDescent="0.25">
      <c r="A89" s="1353">
        <v>82</v>
      </c>
      <c r="B89" s="1353">
        <v>1</v>
      </c>
      <c r="C89" s="1368" t="s">
        <v>253</v>
      </c>
      <c r="D89" s="1369">
        <v>19</v>
      </c>
      <c r="E89" s="447" t="s">
        <v>1717</v>
      </c>
      <c r="F89" s="1355" t="s">
        <v>15</v>
      </c>
      <c r="G89" s="315" t="s">
        <v>16</v>
      </c>
      <c r="H89" s="497"/>
      <c r="I89" s="1370">
        <v>45900</v>
      </c>
      <c r="J89" s="1356" t="s">
        <v>31</v>
      </c>
      <c r="K89" s="1356" t="s">
        <v>31</v>
      </c>
      <c r="L89" s="1522" t="s">
        <v>1631</v>
      </c>
      <c r="M89" s="1523"/>
      <c r="N89" s="1361"/>
      <c r="O89" s="1364">
        <v>1</v>
      </c>
      <c r="P89" s="1364">
        <v>1</v>
      </c>
    </row>
    <row r="90" spans="1:16" ht="57" customHeight="1" x14ac:dyDescent="0.25">
      <c r="A90" s="1353">
        <v>83</v>
      </c>
      <c r="B90" s="1353">
        <v>1</v>
      </c>
      <c r="C90" s="1368" t="s">
        <v>253</v>
      </c>
      <c r="D90" s="1372">
        <v>23</v>
      </c>
      <c r="E90" s="447" t="s">
        <v>1717</v>
      </c>
      <c r="F90" s="1355" t="s">
        <v>15</v>
      </c>
      <c r="G90" s="315" t="s">
        <v>16</v>
      </c>
      <c r="H90" s="497"/>
      <c r="I90" s="1370">
        <v>44866</v>
      </c>
      <c r="J90" s="1356" t="s">
        <v>31</v>
      </c>
      <c r="K90" s="1356" t="s">
        <v>31</v>
      </c>
      <c r="L90" s="1403" t="s">
        <v>25</v>
      </c>
      <c r="M90" s="1397">
        <v>44736</v>
      </c>
      <c r="N90" s="1361" t="s">
        <v>1731</v>
      </c>
      <c r="P90" s="1364"/>
    </row>
    <row r="91" spans="1:16" ht="57" customHeight="1" x14ac:dyDescent="0.25">
      <c r="A91" s="1353">
        <v>84</v>
      </c>
      <c r="B91" s="1353">
        <v>1</v>
      </c>
      <c r="C91" s="1368" t="s">
        <v>253</v>
      </c>
      <c r="D91" s="1380">
        <v>28</v>
      </c>
      <c r="E91" s="447" t="s">
        <v>1488</v>
      </c>
      <c r="F91" s="1355" t="s">
        <v>15</v>
      </c>
      <c r="G91" s="449" t="s">
        <v>21</v>
      </c>
      <c r="H91" s="315" t="s">
        <v>1689</v>
      </c>
      <c r="I91" s="1394"/>
      <c r="J91" s="1366"/>
      <c r="K91" s="1366"/>
      <c r="L91" s="1383"/>
      <c r="M91" s="1397"/>
      <c r="N91" s="1361"/>
      <c r="P91" s="1364"/>
    </row>
    <row r="92" spans="1:16" ht="57" customHeight="1" x14ac:dyDescent="0.25">
      <c r="A92" s="1353">
        <v>85</v>
      </c>
      <c r="B92" s="1353">
        <v>1</v>
      </c>
      <c r="C92" s="1368" t="s">
        <v>253</v>
      </c>
      <c r="D92" s="1380">
        <v>32</v>
      </c>
      <c r="E92" s="447" t="s">
        <v>1488</v>
      </c>
      <c r="F92" s="1355" t="s">
        <v>15</v>
      </c>
      <c r="G92" s="449" t="s">
        <v>21</v>
      </c>
      <c r="H92" s="315" t="s">
        <v>1691</v>
      </c>
      <c r="I92" s="1394"/>
      <c r="J92" s="1385"/>
      <c r="K92" s="1385"/>
      <c r="L92" s="1517"/>
      <c r="M92" s="1518"/>
      <c r="N92" s="1361"/>
      <c r="P92" s="1364"/>
    </row>
    <row r="93" spans="1:16" ht="57" customHeight="1" x14ac:dyDescent="0.25">
      <c r="A93" s="1353">
        <v>86</v>
      </c>
      <c r="B93" s="1353">
        <v>1</v>
      </c>
      <c r="C93" s="1368" t="s">
        <v>96</v>
      </c>
      <c r="D93" s="1369">
        <v>1</v>
      </c>
      <c r="E93" s="906" t="s">
        <v>1698</v>
      </c>
      <c r="F93" s="1355" t="s">
        <v>15</v>
      </c>
      <c r="G93" s="315" t="s">
        <v>16</v>
      </c>
      <c r="H93" s="497"/>
      <c r="I93" s="1370">
        <v>45202</v>
      </c>
      <c r="J93" s="1356" t="s">
        <v>31</v>
      </c>
      <c r="K93" s="1356" t="s">
        <v>31</v>
      </c>
      <c r="L93" s="1517" t="s">
        <v>19</v>
      </c>
      <c r="M93" s="1518"/>
      <c r="N93" s="1361"/>
      <c r="O93" s="1371">
        <v>1</v>
      </c>
      <c r="P93" s="1371">
        <v>1</v>
      </c>
    </row>
    <row r="94" spans="1:16" ht="57" customHeight="1" x14ac:dyDescent="0.25">
      <c r="A94" s="1353">
        <v>87</v>
      </c>
      <c r="B94" s="1353">
        <v>1</v>
      </c>
      <c r="C94" s="1368" t="s">
        <v>96</v>
      </c>
      <c r="D94" s="1369">
        <v>2</v>
      </c>
      <c r="E94" s="1385" t="s">
        <v>1728</v>
      </c>
      <c r="F94" s="1355" t="s">
        <v>15</v>
      </c>
      <c r="G94" s="315" t="s">
        <v>16</v>
      </c>
      <c r="H94" s="497"/>
      <c r="I94" s="1370">
        <v>45153</v>
      </c>
      <c r="J94" s="1356" t="s">
        <v>31</v>
      </c>
      <c r="K94" s="1356" t="s">
        <v>31</v>
      </c>
      <c r="L94" s="1517" t="s">
        <v>19</v>
      </c>
      <c r="M94" s="1518"/>
      <c r="N94" s="1361"/>
      <c r="O94" s="1371">
        <v>1</v>
      </c>
      <c r="P94" s="1371">
        <v>1</v>
      </c>
    </row>
    <row r="95" spans="1:16" ht="57" customHeight="1" x14ac:dyDescent="0.25">
      <c r="A95" s="1353">
        <v>88</v>
      </c>
      <c r="B95" s="1353">
        <v>1</v>
      </c>
      <c r="C95" s="1368" t="s">
        <v>96</v>
      </c>
      <c r="D95" s="1369">
        <v>3</v>
      </c>
      <c r="E95" s="447" t="s">
        <v>1732</v>
      </c>
      <c r="F95" s="1355" t="s">
        <v>15</v>
      </c>
      <c r="G95" s="315" t="s">
        <v>16</v>
      </c>
      <c r="H95" s="497"/>
      <c r="I95" s="1370">
        <v>45152</v>
      </c>
      <c r="J95" s="1356" t="s">
        <v>31</v>
      </c>
      <c r="K95" s="1356" t="s">
        <v>31</v>
      </c>
      <c r="L95" s="1517" t="s">
        <v>19</v>
      </c>
      <c r="M95" s="1518"/>
      <c r="N95" s="1361"/>
      <c r="O95" s="1371">
        <v>1</v>
      </c>
      <c r="P95" s="1371">
        <v>1</v>
      </c>
    </row>
    <row r="96" spans="1:16" ht="57" customHeight="1" x14ac:dyDescent="0.25">
      <c r="A96" s="1353">
        <v>89</v>
      </c>
      <c r="B96" s="1353">
        <v>1</v>
      </c>
      <c r="C96" s="1368" t="s">
        <v>96</v>
      </c>
      <c r="D96" s="1369" t="s">
        <v>1733</v>
      </c>
      <c r="E96" s="447" t="s">
        <v>1732</v>
      </c>
      <c r="F96" s="447" t="s">
        <v>1732</v>
      </c>
      <c r="G96" s="315" t="s">
        <v>16</v>
      </c>
      <c r="H96" s="497"/>
      <c r="I96" s="1370">
        <v>45152</v>
      </c>
      <c r="J96" s="1356" t="s">
        <v>31</v>
      </c>
      <c r="K96" s="1356" t="s">
        <v>31</v>
      </c>
      <c r="L96" s="1517" t="s">
        <v>19</v>
      </c>
      <c r="M96" s="1518"/>
      <c r="N96" s="1361"/>
      <c r="O96" s="1371">
        <v>1</v>
      </c>
      <c r="P96" s="1371">
        <v>1</v>
      </c>
    </row>
    <row r="97" spans="1:17" ht="57" customHeight="1" x14ac:dyDescent="0.25">
      <c r="A97" s="1353">
        <v>90</v>
      </c>
      <c r="B97" s="1353">
        <v>1</v>
      </c>
      <c r="C97" s="1368" t="s">
        <v>96</v>
      </c>
      <c r="D97" s="1369" t="s">
        <v>658</v>
      </c>
      <c r="E97" s="447" t="s">
        <v>1734</v>
      </c>
      <c r="F97" s="447" t="s">
        <v>1734</v>
      </c>
      <c r="G97" s="315" t="s">
        <v>16</v>
      </c>
      <c r="H97" s="497"/>
      <c r="I97" s="1370">
        <v>45683</v>
      </c>
      <c r="J97" s="1356" t="s">
        <v>31</v>
      </c>
      <c r="K97" s="1356" t="s">
        <v>31</v>
      </c>
      <c r="L97" s="1517" t="s">
        <v>19</v>
      </c>
      <c r="M97" s="1518"/>
      <c r="N97" s="1361"/>
      <c r="O97" s="1371">
        <v>1</v>
      </c>
      <c r="P97" s="1371">
        <v>1</v>
      </c>
    </row>
    <row r="98" spans="1:17" ht="57" customHeight="1" x14ac:dyDescent="0.25">
      <c r="A98" s="1353">
        <v>91</v>
      </c>
      <c r="B98" s="1353">
        <v>1</v>
      </c>
      <c r="C98" s="1368" t="s">
        <v>96</v>
      </c>
      <c r="D98" s="1369">
        <v>5</v>
      </c>
      <c r="E98" s="447" t="s">
        <v>1735</v>
      </c>
      <c r="F98" s="447" t="s">
        <v>1735</v>
      </c>
      <c r="G98" s="315" t="s">
        <v>16</v>
      </c>
      <c r="H98" s="497"/>
      <c r="I98" s="1370">
        <v>45683</v>
      </c>
      <c r="J98" s="1356" t="s">
        <v>31</v>
      </c>
      <c r="K98" s="1356" t="s">
        <v>31</v>
      </c>
      <c r="L98" s="1517" t="s">
        <v>19</v>
      </c>
      <c r="M98" s="1518"/>
      <c r="N98" s="1361"/>
      <c r="O98" s="1371">
        <v>1</v>
      </c>
      <c r="P98" s="1371">
        <v>1</v>
      </c>
    </row>
    <row r="99" spans="1:17" ht="57" customHeight="1" x14ac:dyDescent="0.25">
      <c r="A99" s="1353">
        <v>92</v>
      </c>
      <c r="B99" s="1353">
        <v>1</v>
      </c>
      <c r="C99" s="1368" t="s">
        <v>96</v>
      </c>
      <c r="D99" s="1369">
        <v>8</v>
      </c>
      <c r="E99" s="1385" t="s">
        <v>1728</v>
      </c>
      <c r="F99" s="1355" t="s">
        <v>15</v>
      </c>
      <c r="G99" s="315" t="s">
        <v>16</v>
      </c>
      <c r="H99" s="497"/>
      <c r="I99" s="1370">
        <v>45191</v>
      </c>
      <c r="J99" s="1356" t="s">
        <v>31</v>
      </c>
      <c r="K99" s="1356" t="s">
        <v>31</v>
      </c>
      <c r="L99" s="1517" t="s">
        <v>19</v>
      </c>
      <c r="M99" s="1518"/>
      <c r="N99" s="1361"/>
      <c r="O99" s="1371">
        <v>1</v>
      </c>
      <c r="P99" s="1371">
        <v>1</v>
      </c>
    </row>
    <row r="100" spans="1:17" ht="57" customHeight="1" x14ac:dyDescent="0.25">
      <c r="A100" s="1353">
        <v>93</v>
      </c>
      <c r="B100" s="1353">
        <v>1</v>
      </c>
      <c r="C100" s="1368" t="s">
        <v>96</v>
      </c>
      <c r="D100" s="1380" t="s">
        <v>736</v>
      </c>
      <c r="E100" s="1385" t="s">
        <v>1728</v>
      </c>
      <c r="F100" s="1355" t="s">
        <v>15</v>
      </c>
      <c r="G100" s="315" t="s">
        <v>16</v>
      </c>
      <c r="H100" s="497"/>
      <c r="I100" s="1370">
        <v>45858</v>
      </c>
      <c r="J100" s="1356" t="s">
        <v>31</v>
      </c>
      <c r="K100" s="1356" t="s">
        <v>31</v>
      </c>
      <c r="L100" s="1517" t="s">
        <v>19</v>
      </c>
      <c r="M100" s="1518"/>
      <c r="N100" s="1361"/>
      <c r="O100" s="1371">
        <v>1</v>
      </c>
      <c r="P100" s="1371">
        <v>1</v>
      </c>
    </row>
    <row r="101" spans="1:17" ht="57" customHeight="1" x14ac:dyDescent="0.25">
      <c r="A101" s="1353">
        <v>94</v>
      </c>
      <c r="B101" s="1353">
        <v>1</v>
      </c>
      <c r="C101" s="1388" t="s">
        <v>1736</v>
      </c>
      <c r="D101" s="1389">
        <v>20</v>
      </c>
      <c r="E101" s="906" t="s">
        <v>1704</v>
      </c>
      <c r="F101" s="1355" t="s">
        <v>15</v>
      </c>
      <c r="G101" s="708" t="s">
        <v>16</v>
      </c>
      <c r="H101" s="708"/>
      <c r="I101" s="974">
        <v>45270</v>
      </c>
      <c r="J101" s="1366" t="s">
        <v>342</v>
      </c>
      <c r="K101" s="1356" t="s">
        <v>342</v>
      </c>
      <c r="L101" s="1522" t="s">
        <v>1631</v>
      </c>
      <c r="M101" s="1523"/>
      <c r="N101" s="1361"/>
      <c r="O101" s="1371">
        <v>1</v>
      </c>
      <c r="P101" s="1371"/>
      <c r="Q101" s="1391"/>
    </row>
    <row r="102" spans="1:17" ht="57" customHeight="1" x14ac:dyDescent="0.25">
      <c r="A102" s="1353">
        <v>95</v>
      </c>
      <c r="B102" s="1353">
        <v>1</v>
      </c>
      <c r="C102" s="1388" t="s">
        <v>1736</v>
      </c>
      <c r="D102" s="1389">
        <v>21</v>
      </c>
      <c r="E102" s="906" t="s">
        <v>1704</v>
      </c>
      <c r="F102" s="1355" t="s">
        <v>15</v>
      </c>
      <c r="G102" s="708" t="s">
        <v>16</v>
      </c>
      <c r="H102" s="708"/>
      <c r="I102" s="974">
        <v>46182</v>
      </c>
      <c r="J102" s="1356" t="s">
        <v>31</v>
      </c>
      <c r="K102" s="1356" t="s">
        <v>31</v>
      </c>
      <c r="L102" s="1522" t="s">
        <v>1737</v>
      </c>
      <c r="M102" s="1523"/>
      <c r="N102" s="1399"/>
      <c r="O102" s="1371">
        <v>1</v>
      </c>
      <c r="P102" s="1364"/>
    </row>
    <row r="103" spans="1:17" ht="57" customHeight="1" x14ac:dyDescent="0.25">
      <c r="A103" s="1353">
        <v>96</v>
      </c>
      <c r="B103" s="1353">
        <v>1</v>
      </c>
      <c r="C103" s="1388" t="s">
        <v>1736</v>
      </c>
      <c r="D103" s="1389">
        <v>23</v>
      </c>
      <c r="E103" s="906" t="s">
        <v>1704</v>
      </c>
      <c r="F103" s="1355" t="s">
        <v>15</v>
      </c>
      <c r="G103" s="708" t="s">
        <v>16</v>
      </c>
      <c r="H103" s="708"/>
      <c r="I103" s="974">
        <v>45068</v>
      </c>
      <c r="J103" s="1356" t="s">
        <v>31</v>
      </c>
      <c r="K103" s="1356" t="s">
        <v>342</v>
      </c>
      <c r="L103" s="1522" t="s">
        <v>19</v>
      </c>
      <c r="M103" s="1523"/>
      <c r="N103" s="1399"/>
      <c r="O103" s="1371">
        <v>1</v>
      </c>
      <c r="P103" s="1364"/>
      <c r="Q103" s="1391"/>
    </row>
    <row r="104" spans="1:17" ht="57" customHeight="1" x14ac:dyDescent="0.25">
      <c r="A104" s="1353">
        <v>97</v>
      </c>
      <c r="B104" s="1353">
        <v>1</v>
      </c>
      <c r="C104" s="707" t="s">
        <v>1736</v>
      </c>
      <c r="D104" s="1381">
        <v>25</v>
      </c>
      <c r="E104" s="906" t="s">
        <v>1704</v>
      </c>
      <c r="F104" s="1355" t="s">
        <v>15</v>
      </c>
      <c r="G104" s="708" t="s">
        <v>21</v>
      </c>
      <c r="H104" s="315" t="s">
        <v>231</v>
      </c>
      <c r="I104" s="708"/>
      <c r="J104" s="1366"/>
      <c r="K104" s="1356"/>
      <c r="L104" s="1522"/>
      <c r="M104" s="1523"/>
      <c r="N104" s="1399"/>
      <c r="P104" s="1364"/>
    </row>
    <row r="105" spans="1:17" ht="91.5" customHeight="1" x14ac:dyDescent="0.25">
      <c r="A105" s="1353">
        <v>98</v>
      </c>
      <c r="B105" s="1353">
        <v>1</v>
      </c>
      <c r="C105" s="707" t="s">
        <v>1736</v>
      </c>
      <c r="D105" s="1381">
        <v>31</v>
      </c>
      <c r="E105" s="906" t="s">
        <v>1704</v>
      </c>
      <c r="F105" s="1355" t="s">
        <v>15</v>
      </c>
      <c r="G105" s="708" t="s">
        <v>16</v>
      </c>
      <c r="H105" s="708"/>
      <c r="I105" s="974">
        <v>45573</v>
      </c>
      <c r="J105" s="1366" t="s">
        <v>342</v>
      </c>
      <c r="K105" s="1356" t="s">
        <v>342</v>
      </c>
      <c r="L105" s="1383" t="s">
        <v>25</v>
      </c>
      <c r="M105" s="1404">
        <v>44736</v>
      </c>
      <c r="N105" s="1361" t="s">
        <v>1738</v>
      </c>
      <c r="O105" s="1371"/>
      <c r="P105" s="1364"/>
      <c r="Q105" s="1391"/>
    </row>
    <row r="106" spans="1:17" ht="57" customHeight="1" x14ac:dyDescent="0.25">
      <c r="A106" s="1353">
        <v>99</v>
      </c>
      <c r="B106" s="1353">
        <v>1</v>
      </c>
      <c r="C106" s="707" t="s">
        <v>1736</v>
      </c>
      <c r="D106" s="1381">
        <v>33</v>
      </c>
      <c r="E106" s="447" t="s">
        <v>1705</v>
      </c>
      <c r="F106" s="1355" t="s">
        <v>15</v>
      </c>
      <c r="G106" s="708" t="s">
        <v>16</v>
      </c>
      <c r="H106" s="708"/>
      <c r="I106" s="974">
        <v>45771</v>
      </c>
      <c r="J106" s="1405" t="s">
        <v>31</v>
      </c>
      <c r="K106" s="1400" t="s">
        <v>31</v>
      </c>
      <c r="L106" s="1522" t="s">
        <v>19</v>
      </c>
      <c r="M106" s="1523"/>
      <c r="N106" s="1361"/>
      <c r="O106" s="1364">
        <v>1</v>
      </c>
      <c r="P106" s="1364"/>
      <c r="Q106" s="1391"/>
    </row>
    <row r="107" spans="1:17" ht="57" customHeight="1" x14ac:dyDescent="0.25">
      <c r="A107" s="1353">
        <v>100</v>
      </c>
      <c r="B107" s="1353">
        <v>1</v>
      </c>
      <c r="C107" s="707" t="s">
        <v>1736</v>
      </c>
      <c r="D107" s="1381">
        <v>35</v>
      </c>
      <c r="E107" s="906" t="s">
        <v>1704</v>
      </c>
      <c r="F107" s="1355" t="s">
        <v>15</v>
      </c>
      <c r="G107" s="708" t="s">
        <v>16</v>
      </c>
      <c r="H107" s="708"/>
      <c r="I107" s="974">
        <v>45791</v>
      </c>
      <c r="J107" s="1366" t="s">
        <v>342</v>
      </c>
      <c r="K107" s="1356" t="s">
        <v>342</v>
      </c>
      <c r="L107" s="1522" t="s">
        <v>19</v>
      </c>
      <c r="M107" s="1523"/>
      <c r="N107" s="1361"/>
      <c r="O107" s="1364">
        <v>1</v>
      </c>
      <c r="P107" s="1364"/>
      <c r="Q107" s="1391"/>
    </row>
    <row r="108" spans="1:17" ht="57" customHeight="1" x14ac:dyDescent="0.25">
      <c r="A108" s="1353">
        <v>101</v>
      </c>
      <c r="B108" s="1353">
        <v>1</v>
      </c>
      <c r="C108" s="707" t="s">
        <v>1736</v>
      </c>
      <c r="D108" s="1381">
        <v>37</v>
      </c>
      <c r="E108" s="447" t="s">
        <v>1705</v>
      </c>
      <c r="F108" s="1355" t="s">
        <v>15</v>
      </c>
      <c r="G108" s="708" t="s">
        <v>21</v>
      </c>
      <c r="H108" s="315" t="s">
        <v>1691</v>
      </c>
      <c r="I108" s="708"/>
      <c r="J108" s="1405"/>
      <c r="K108" s="1400"/>
      <c r="L108" s="1526"/>
      <c r="M108" s="1526"/>
      <c r="N108" s="1361"/>
      <c r="O108" s="1362"/>
      <c r="P108" s="1362"/>
      <c r="Q108" s="1363"/>
    </row>
    <row r="109" spans="1:17" ht="57" customHeight="1" x14ac:dyDescent="0.25">
      <c r="A109" s="1353">
        <v>102</v>
      </c>
      <c r="B109" s="1353">
        <v>1</v>
      </c>
      <c r="C109" s="707" t="s">
        <v>1736</v>
      </c>
      <c r="D109" s="1381">
        <v>38</v>
      </c>
      <c r="E109" s="447" t="s">
        <v>1488</v>
      </c>
      <c r="F109" s="1355" t="s">
        <v>15</v>
      </c>
      <c r="G109" s="708" t="s">
        <v>21</v>
      </c>
      <c r="H109" s="315" t="s">
        <v>1689</v>
      </c>
      <c r="I109" s="708"/>
      <c r="J109" s="1385"/>
      <c r="K109" s="1356"/>
      <c r="L109" s="1522"/>
      <c r="M109" s="1523"/>
      <c r="N109" s="1361"/>
      <c r="O109" s="1362"/>
      <c r="P109" s="1362"/>
      <c r="Q109" s="1363"/>
    </row>
    <row r="110" spans="1:17" ht="57" customHeight="1" x14ac:dyDescent="0.25">
      <c r="A110" s="1353">
        <v>103</v>
      </c>
      <c r="B110" s="1353">
        <v>1</v>
      </c>
      <c r="C110" s="707" t="s">
        <v>1736</v>
      </c>
      <c r="D110" s="1381">
        <v>39</v>
      </c>
      <c r="E110" s="447" t="s">
        <v>1705</v>
      </c>
      <c r="F110" s="1355" t="s">
        <v>15</v>
      </c>
      <c r="G110" s="708" t="s">
        <v>16</v>
      </c>
      <c r="H110" s="708"/>
      <c r="I110" s="974">
        <v>44206</v>
      </c>
      <c r="J110" s="1385" t="s">
        <v>342</v>
      </c>
      <c r="K110" s="1356" t="s">
        <v>342</v>
      </c>
      <c r="L110" s="1383" t="s">
        <v>25</v>
      </c>
      <c r="M110" s="1404">
        <v>44206</v>
      </c>
      <c r="N110" s="1361" t="s">
        <v>1739</v>
      </c>
      <c r="O110" s="1362"/>
      <c r="P110" s="1362"/>
      <c r="Q110" s="1363"/>
    </row>
    <row r="111" spans="1:17" ht="57" customHeight="1" x14ac:dyDescent="0.25">
      <c r="A111" s="1353">
        <v>104</v>
      </c>
      <c r="B111" s="1353">
        <v>1</v>
      </c>
      <c r="C111" s="707" t="s">
        <v>1736</v>
      </c>
      <c r="D111" s="1384" t="s">
        <v>1740</v>
      </c>
      <c r="E111" s="447" t="s">
        <v>1705</v>
      </c>
      <c r="F111" s="1355" t="s">
        <v>15</v>
      </c>
      <c r="G111" s="708" t="s">
        <v>16</v>
      </c>
      <c r="H111" s="708"/>
      <c r="I111" s="974">
        <v>44206</v>
      </c>
      <c r="J111" s="1385" t="s">
        <v>342</v>
      </c>
      <c r="K111" s="1356" t="s">
        <v>342</v>
      </c>
      <c r="L111" s="1383" t="s">
        <v>25</v>
      </c>
      <c r="M111" s="974">
        <v>44206</v>
      </c>
      <c r="N111" s="1361" t="s">
        <v>1739</v>
      </c>
      <c r="O111" s="1406"/>
      <c r="P111" s="1406"/>
      <c r="Q111" s="1374"/>
    </row>
    <row r="112" spans="1:17" ht="57" customHeight="1" x14ac:dyDescent="0.25">
      <c r="A112" s="1353">
        <v>105</v>
      </c>
      <c r="B112" s="1353">
        <v>1</v>
      </c>
      <c r="C112" s="707" t="s">
        <v>1736</v>
      </c>
      <c r="D112" s="1381">
        <v>43</v>
      </c>
      <c r="E112" s="447" t="s">
        <v>1741</v>
      </c>
      <c r="F112" s="1355" t="s">
        <v>15</v>
      </c>
      <c r="G112" s="708" t="s">
        <v>16</v>
      </c>
      <c r="H112" s="708"/>
      <c r="I112" s="974">
        <v>43688</v>
      </c>
      <c r="J112" s="1385" t="s">
        <v>31</v>
      </c>
      <c r="K112" s="1356" t="s">
        <v>31</v>
      </c>
      <c r="L112" s="1383" t="s">
        <v>25</v>
      </c>
      <c r="M112" s="974">
        <v>43688</v>
      </c>
      <c r="N112" s="1361" t="s">
        <v>1739</v>
      </c>
      <c r="P112" s="1364"/>
    </row>
    <row r="113" spans="1:17" ht="57" customHeight="1" x14ac:dyDescent="0.25">
      <c r="A113" s="1353">
        <v>106</v>
      </c>
      <c r="B113" s="1353">
        <v>1</v>
      </c>
      <c r="C113" s="707" t="s">
        <v>1736</v>
      </c>
      <c r="D113" s="1381">
        <v>45</v>
      </c>
      <c r="E113" s="447" t="s">
        <v>1742</v>
      </c>
      <c r="F113" s="1355" t="s">
        <v>15</v>
      </c>
      <c r="G113" s="708" t="s">
        <v>16</v>
      </c>
      <c r="H113" s="708"/>
      <c r="I113" s="974">
        <v>46201</v>
      </c>
      <c r="J113" s="1366" t="s">
        <v>31</v>
      </c>
      <c r="K113" s="1356" t="s">
        <v>31</v>
      </c>
      <c r="L113" s="1522" t="s">
        <v>1631</v>
      </c>
      <c r="M113" s="1523"/>
      <c r="N113" s="1361"/>
      <c r="O113" s="1364">
        <v>1</v>
      </c>
      <c r="P113" s="1364"/>
      <c r="Q113" s="1391"/>
    </row>
    <row r="114" spans="1:17" ht="57" customHeight="1" x14ac:dyDescent="0.25">
      <c r="A114" s="1353">
        <v>107</v>
      </c>
      <c r="B114" s="1353">
        <v>1</v>
      </c>
      <c r="C114" s="707" t="s">
        <v>1736</v>
      </c>
      <c r="D114" s="1381">
        <v>47</v>
      </c>
      <c r="E114" s="447" t="s">
        <v>1741</v>
      </c>
      <c r="F114" s="1355" t="s">
        <v>15</v>
      </c>
      <c r="G114" s="708" t="s">
        <v>16</v>
      </c>
      <c r="H114" s="708"/>
      <c r="I114" s="974">
        <v>46161</v>
      </c>
      <c r="J114" s="1366" t="s">
        <v>342</v>
      </c>
      <c r="K114" s="1356" t="s">
        <v>342</v>
      </c>
      <c r="L114" s="1522" t="s">
        <v>1631</v>
      </c>
      <c r="M114" s="1523"/>
      <c r="N114" s="1361"/>
      <c r="O114" s="1371">
        <v>1</v>
      </c>
      <c r="P114" s="1364"/>
    </row>
    <row r="115" spans="1:17" ht="72" customHeight="1" x14ac:dyDescent="0.3">
      <c r="A115" s="1353">
        <v>108</v>
      </c>
      <c r="B115" s="1353">
        <v>1</v>
      </c>
      <c r="C115" s="707" t="s">
        <v>1736</v>
      </c>
      <c r="D115" s="1381">
        <v>49</v>
      </c>
      <c r="E115" s="447" t="s">
        <v>1741</v>
      </c>
      <c r="F115" s="1355" t="s">
        <v>15</v>
      </c>
      <c r="G115" s="708" t="s">
        <v>16</v>
      </c>
      <c r="H115" s="708"/>
      <c r="I115" s="974">
        <v>44435</v>
      </c>
      <c r="J115" s="1407" t="s">
        <v>31</v>
      </c>
      <c r="K115" s="1356" t="s">
        <v>31</v>
      </c>
      <c r="L115" s="1383" t="s">
        <v>25</v>
      </c>
      <c r="M115" s="974">
        <v>44435</v>
      </c>
      <c r="N115" s="1361" t="s">
        <v>1739</v>
      </c>
      <c r="P115" s="1364"/>
    </row>
    <row r="116" spans="1:17" ht="57" customHeight="1" x14ac:dyDescent="0.25">
      <c r="A116" s="1353">
        <v>109</v>
      </c>
      <c r="B116" s="1353">
        <v>1</v>
      </c>
      <c r="C116" s="1300" t="s">
        <v>1743</v>
      </c>
      <c r="D116" s="1408">
        <v>9</v>
      </c>
      <c r="E116" s="447" t="s">
        <v>1488</v>
      </c>
      <c r="F116" s="1355" t="s">
        <v>15</v>
      </c>
      <c r="G116" s="476" t="s">
        <v>21</v>
      </c>
      <c r="H116" s="315" t="s">
        <v>1689</v>
      </c>
      <c r="I116" s="1408"/>
      <c r="J116" s="1356"/>
      <c r="K116" s="1356"/>
      <c r="L116" s="1522"/>
      <c r="M116" s="1523"/>
      <c r="N116" s="1401"/>
      <c r="P116" s="1364"/>
    </row>
    <row r="117" spans="1:17" ht="57" customHeight="1" x14ac:dyDescent="0.3">
      <c r="A117" s="1353">
        <v>110</v>
      </c>
      <c r="B117" s="1353">
        <v>1</v>
      </c>
      <c r="C117" s="1300" t="s">
        <v>1743</v>
      </c>
      <c r="D117" s="1408">
        <v>11</v>
      </c>
      <c r="E117" s="447" t="s">
        <v>1488</v>
      </c>
      <c r="F117" s="1355" t="s">
        <v>15</v>
      </c>
      <c r="G117" s="476" t="s">
        <v>21</v>
      </c>
      <c r="H117" s="315" t="s">
        <v>1689</v>
      </c>
      <c r="I117" s="966"/>
      <c r="J117" s="1382"/>
      <c r="K117" s="1356"/>
      <c r="L117" s="1522"/>
      <c r="M117" s="1523"/>
      <c r="N117" s="1401"/>
      <c r="P117" s="1364"/>
    </row>
    <row r="118" spans="1:17" ht="57" customHeight="1" x14ac:dyDescent="0.25">
      <c r="A118" s="1353">
        <v>111</v>
      </c>
      <c r="B118" s="1353">
        <v>1</v>
      </c>
      <c r="C118" s="1300" t="s">
        <v>1743</v>
      </c>
      <c r="D118" s="1408">
        <v>14</v>
      </c>
      <c r="E118" s="447" t="s">
        <v>1535</v>
      </c>
      <c r="F118" s="1355" t="s">
        <v>15</v>
      </c>
      <c r="G118" s="476" t="s">
        <v>21</v>
      </c>
      <c r="H118" s="315" t="s">
        <v>1689</v>
      </c>
      <c r="I118" s="708"/>
      <c r="J118" s="1366"/>
      <c r="K118" s="1356"/>
      <c r="L118" s="1522"/>
      <c r="M118" s="1523"/>
      <c r="N118" s="1401"/>
      <c r="P118" s="1364"/>
    </row>
    <row r="119" spans="1:17" ht="57" customHeight="1" x14ac:dyDescent="0.25">
      <c r="A119" s="1353">
        <v>112</v>
      </c>
      <c r="B119" s="1353">
        <v>1</v>
      </c>
      <c r="C119" s="1300" t="s">
        <v>1743</v>
      </c>
      <c r="D119" s="1408">
        <v>17</v>
      </c>
      <c r="E119" s="447" t="s">
        <v>1744</v>
      </c>
      <c r="F119" s="1355" t="s">
        <v>15</v>
      </c>
      <c r="G119" s="476" t="s">
        <v>16</v>
      </c>
      <c r="H119" s="1409"/>
      <c r="I119" s="974">
        <v>45501</v>
      </c>
      <c r="J119" s="1366" t="s">
        <v>31</v>
      </c>
      <c r="K119" s="1366" t="s">
        <v>31</v>
      </c>
      <c r="L119" s="1383" t="s">
        <v>25</v>
      </c>
      <c r="M119" s="974">
        <v>44736</v>
      </c>
      <c r="N119" s="1410" t="s">
        <v>1745</v>
      </c>
      <c r="P119" s="1364"/>
    </row>
    <row r="120" spans="1:17" ht="57" customHeight="1" x14ac:dyDescent="0.25">
      <c r="A120" s="1353">
        <v>113</v>
      </c>
      <c r="B120" s="1353">
        <v>1</v>
      </c>
      <c r="C120" s="1300" t="s">
        <v>1743</v>
      </c>
      <c r="D120" s="1408">
        <v>20</v>
      </c>
      <c r="E120" s="447" t="s">
        <v>1535</v>
      </c>
      <c r="F120" s="1355" t="s">
        <v>15</v>
      </c>
      <c r="G120" s="476" t="s">
        <v>16</v>
      </c>
      <c r="H120" s="1409"/>
      <c r="I120" s="974">
        <v>45289</v>
      </c>
      <c r="J120" s="1366" t="s">
        <v>31</v>
      </c>
      <c r="K120" s="1366" t="s">
        <v>342</v>
      </c>
      <c r="L120" s="1524" t="s">
        <v>91</v>
      </c>
      <c r="M120" s="1525"/>
      <c r="N120" s="1401"/>
      <c r="O120" s="1364">
        <v>1</v>
      </c>
      <c r="P120" s="1364"/>
    </row>
    <row r="121" spans="1:17" ht="57" customHeight="1" x14ac:dyDescent="0.25">
      <c r="A121" s="1353">
        <v>114</v>
      </c>
      <c r="B121" s="1353">
        <v>1</v>
      </c>
      <c r="C121" s="1300" t="s">
        <v>1743</v>
      </c>
      <c r="D121" s="1408">
        <v>21</v>
      </c>
      <c r="E121" s="906" t="s">
        <v>1698</v>
      </c>
      <c r="F121" s="1355" t="s">
        <v>15</v>
      </c>
      <c r="G121" s="476" t="s">
        <v>21</v>
      </c>
      <c r="H121" s="315" t="s">
        <v>1691</v>
      </c>
      <c r="I121" s="1408"/>
      <c r="J121" s="1366"/>
      <c r="K121" s="1356"/>
      <c r="L121" s="1524"/>
      <c r="M121" s="1525"/>
      <c r="N121" s="1401"/>
      <c r="P121" s="1364"/>
    </row>
    <row r="122" spans="1:17" ht="57" customHeight="1" x14ac:dyDescent="0.25">
      <c r="A122" s="1353">
        <v>115</v>
      </c>
      <c r="B122" s="1353">
        <v>1</v>
      </c>
      <c r="C122" s="1300" t="s">
        <v>1743</v>
      </c>
      <c r="D122" s="1408">
        <v>23</v>
      </c>
      <c r="E122" s="447" t="s">
        <v>1711</v>
      </c>
      <c r="F122" s="1355" t="s">
        <v>15</v>
      </c>
      <c r="G122" s="476" t="s">
        <v>16</v>
      </c>
      <c r="H122" s="1409"/>
      <c r="I122" s="974">
        <v>44435</v>
      </c>
      <c r="J122" s="1366" t="s">
        <v>31</v>
      </c>
      <c r="K122" s="1366" t="s">
        <v>31</v>
      </c>
      <c r="L122" s="1383" t="s">
        <v>25</v>
      </c>
      <c r="M122" s="974">
        <v>44435</v>
      </c>
      <c r="N122" s="1361" t="s">
        <v>1739</v>
      </c>
      <c r="P122" s="1364"/>
    </row>
    <row r="123" spans="1:17" ht="57" customHeight="1" x14ac:dyDescent="0.25">
      <c r="A123" s="1353">
        <v>116</v>
      </c>
      <c r="B123" s="1353">
        <v>1</v>
      </c>
      <c r="C123" s="1300" t="s">
        <v>1743</v>
      </c>
      <c r="D123" s="1411">
        <v>24</v>
      </c>
      <c r="E123" s="447" t="s">
        <v>1746</v>
      </c>
      <c r="F123" s="447" t="s">
        <v>1746</v>
      </c>
      <c r="G123" s="476" t="s">
        <v>16</v>
      </c>
      <c r="H123" s="1409"/>
      <c r="I123" s="974">
        <v>45852</v>
      </c>
      <c r="J123" s="1366" t="s">
        <v>31</v>
      </c>
      <c r="K123" s="1356" t="s">
        <v>342</v>
      </c>
      <c r="L123" s="1524" t="s">
        <v>91</v>
      </c>
      <c r="M123" s="1525"/>
      <c r="N123" s="1390"/>
      <c r="O123" s="1364">
        <v>1</v>
      </c>
      <c r="P123" s="1364"/>
    </row>
    <row r="124" spans="1:17" ht="57" customHeight="1" x14ac:dyDescent="0.25">
      <c r="A124" s="1353">
        <v>117</v>
      </c>
      <c r="B124" s="1353">
        <v>1</v>
      </c>
      <c r="C124" s="1300" t="s">
        <v>1743</v>
      </c>
      <c r="D124" s="1394" t="s">
        <v>309</v>
      </c>
      <c r="E124" s="447" t="s">
        <v>1747</v>
      </c>
      <c r="F124" s="1355" t="s">
        <v>15</v>
      </c>
      <c r="G124" s="476" t="s">
        <v>16</v>
      </c>
      <c r="H124" s="1409"/>
      <c r="I124" s="974">
        <v>42926</v>
      </c>
      <c r="J124" s="1366" t="s">
        <v>31</v>
      </c>
      <c r="K124" s="1366" t="s">
        <v>31</v>
      </c>
      <c r="L124" s="1412" t="s">
        <v>60</v>
      </c>
      <c r="M124" s="974">
        <v>42926</v>
      </c>
      <c r="N124" s="1413" t="s">
        <v>1748</v>
      </c>
      <c r="P124" s="1364"/>
    </row>
    <row r="125" spans="1:17" ht="57" customHeight="1" x14ac:dyDescent="0.25">
      <c r="A125" s="1353">
        <v>118</v>
      </c>
      <c r="B125" s="1353">
        <v>1</v>
      </c>
      <c r="C125" s="1300" t="s">
        <v>1743</v>
      </c>
      <c r="D125" s="1408">
        <v>25</v>
      </c>
      <c r="E125" s="447" t="s">
        <v>1749</v>
      </c>
      <c r="F125" s="1355" t="s">
        <v>15</v>
      </c>
      <c r="G125" s="476" t="s">
        <v>16</v>
      </c>
      <c r="H125" s="1409"/>
      <c r="I125" s="974">
        <v>43431</v>
      </c>
      <c r="J125" s="1366" t="s">
        <v>31</v>
      </c>
      <c r="K125" s="1366" t="s">
        <v>31</v>
      </c>
      <c r="L125" s="1412" t="s">
        <v>60</v>
      </c>
      <c r="M125" s="974">
        <v>43431</v>
      </c>
      <c r="N125" s="1413" t="s">
        <v>1748</v>
      </c>
      <c r="P125" s="1364"/>
    </row>
    <row r="126" spans="1:17" ht="57" customHeight="1" x14ac:dyDescent="0.25">
      <c r="A126" s="1353">
        <v>119</v>
      </c>
      <c r="B126" s="1353">
        <v>1</v>
      </c>
      <c r="C126" s="1300" t="s">
        <v>1743</v>
      </c>
      <c r="D126" s="1408">
        <v>26</v>
      </c>
      <c r="E126" s="447" t="s">
        <v>1719</v>
      </c>
      <c r="F126" s="1355" t="s">
        <v>15</v>
      </c>
      <c r="G126" s="476" t="s">
        <v>21</v>
      </c>
      <c r="H126" s="315" t="s">
        <v>1691</v>
      </c>
      <c r="I126" s="1408"/>
      <c r="J126" s="1405"/>
      <c r="K126" s="1405"/>
      <c r="L126" s="1522"/>
      <c r="M126" s="1523"/>
      <c r="N126" s="1401"/>
      <c r="P126" s="1364"/>
    </row>
    <row r="127" spans="1:17" ht="57" customHeight="1" x14ac:dyDescent="0.25">
      <c r="A127" s="1353">
        <v>120</v>
      </c>
      <c r="B127" s="1353">
        <v>1</v>
      </c>
      <c r="C127" s="1300" t="s">
        <v>1743</v>
      </c>
      <c r="D127" s="1408" t="s">
        <v>1486</v>
      </c>
      <c r="E127" s="906" t="s">
        <v>1698</v>
      </c>
      <c r="F127" s="1355" t="s">
        <v>15</v>
      </c>
      <c r="G127" s="476" t="s">
        <v>16</v>
      </c>
      <c r="H127" s="1409"/>
      <c r="I127" s="974">
        <v>45977</v>
      </c>
      <c r="J127" s="1414" t="s">
        <v>31</v>
      </c>
      <c r="K127" s="1414" t="s">
        <v>31</v>
      </c>
      <c r="L127" s="1524" t="s">
        <v>91</v>
      </c>
      <c r="M127" s="1525"/>
      <c r="N127" s="1415"/>
      <c r="O127" s="1364">
        <v>1</v>
      </c>
      <c r="P127" s="1364"/>
    </row>
    <row r="128" spans="1:17" ht="57" customHeight="1" x14ac:dyDescent="0.25">
      <c r="A128" s="1353">
        <v>121</v>
      </c>
      <c r="B128" s="1353">
        <v>1</v>
      </c>
      <c r="C128" s="1300" t="s">
        <v>1743</v>
      </c>
      <c r="D128" s="1408" t="s">
        <v>1750</v>
      </c>
      <c r="E128" s="447" t="s">
        <v>1747</v>
      </c>
      <c r="F128" s="1355" t="s">
        <v>15</v>
      </c>
      <c r="G128" s="476" t="s">
        <v>16</v>
      </c>
      <c r="H128" s="1409"/>
      <c r="I128" s="974">
        <v>44738</v>
      </c>
      <c r="J128" s="1366" t="s">
        <v>31</v>
      </c>
      <c r="K128" s="1366" t="s">
        <v>31</v>
      </c>
      <c r="L128" s="1416" t="s">
        <v>60</v>
      </c>
      <c r="M128" s="974">
        <v>44738</v>
      </c>
      <c r="N128" s="1401" t="s">
        <v>616</v>
      </c>
      <c r="P128" s="1364"/>
    </row>
    <row r="129" spans="1:16" ht="57" customHeight="1" x14ac:dyDescent="0.25">
      <c r="A129" s="1353">
        <v>122</v>
      </c>
      <c r="B129" s="1353">
        <v>1</v>
      </c>
      <c r="C129" s="1300" t="s">
        <v>1743</v>
      </c>
      <c r="D129" s="1408">
        <v>28</v>
      </c>
      <c r="E129" s="447" t="s">
        <v>1747</v>
      </c>
      <c r="F129" s="1355" t="s">
        <v>15</v>
      </c>
      <c r="G129" s="476" t="s">
        <v>16</v>
      </c>
      <c r="H129" s="1409"/>
      <c r="I129" s="974">
        <v>42415</v>
      </c>
      <c r="J129" s="1366" t="s">
        <v>31</v>
      </c>
      <c r="K129" s="1366" t="s">
        <v>31</v>
      </c>
      <c r="L129" s="1416" t="s">
        <v>60</v>
      </c>
      <c r="M129" s="974">
        <v>42415</v>
      </c>
      <c r="N129" s="1401" t="s">
        <v>616</v>
      </c>
      <c r="P129" s="1364"/>
    </row>
    <row r="130" spans="1:16" ht="57" customHeight="1" x14ac:dyDescent="0.25">
      <c r="A130" s="1353">
        <v>123</v>
      </c>
      <c r="B130" s="1353">
        <v>1</v>
      </c>
      <c r="C130" s="1300" t="s">
        <v>1743</v>
      </c>
      <c r="D130" s="1408">
        <v>29</v>
      </c>
      <c r="E130" s="906" t="s">
        <v>1698</v>
      </c>
      <c r="F130" s="1355" t="s">
        <v>15</v>
      </c>
      <c r="G130" s="476" t="s">
        <v>16</v>
      </c>
      <c r="H130" s="1409"/>
      <c r="I130" s="974">
        <v>45193</v>
      </c>
      <c r="J130" s="1366" t="s">
        <v>31</v>
      </c>
      <c r="K130" s="1366" t="s">
        <v>31</v>
      </c>
      <c r="L130" s="1524" t="s">
        <v>91</v>
      </c>
      <c r="M130" s="1525"/>
      <c r="N130" s="1401"/>
      <c r="O130" s="1364">
        <v>1</v>
      </c>
      <c r="P130" s="1364"/>
    </row>
    <row r="131" spans="1:16" ht="57" customHeight="1" x14ac:dyDescent="0.25">
      <c r="A131" s="1353">
        <v>124</v>
      </c>
      <c r="B131" s="1353">
        <v>1</v>
      </c>
      <c r="C131" s="1300" t="s">
        <v>1743</v>
      </c>
      <c r="D131" s="1411">
        <v>30</v>
      </c>
      <c r="E131" s="906" t="s">
        <v>1698</v>
      </c>
      <c r="F131" s="1355" t="s">
        <v>15</v>
      </c>
      <c r="G131" s="476" t="s">
        <v>16</v>
      </c>
      <c r="H131" s="1409"/>
      <c r="I131" s="974">
        <v>45858</v>
      </c>
      <c r="J131" s="1366" t="s">
        <v>31</v>
      </c>
      <c r="K131" s="1366" t="s">
        <v>31</v>
      </c>
      <c r="L131" s="1524" t="s">
        <v>91</v>
      </c>
      <c r="M131" s="1525"/>
      <c r="N131" s="1401"/>
      <c r="O131" s="1364">
        <v>1</v>
      </c>
      <c r="P131" s="1364"/>
    </row>
    <row r="132" spans="1:16" ht="57" customHeight="1" x14ac:dyDescent="0.25">
      <c r="A132" s="1353">
        <v>125</v>
      </c>
      <c r="B132" s="1353">
        <v>1</v>
      </c>
      <c r="C132" s="1300" t="s">
        <v>1743</v>
      </c>
      <c r="D132" s="1408">
        <v>31</v>
      </c>
      <c r="E132" s="906" t="s">
        <v>1698</v>
      </c>
      <c r="F132" s="1355" t="s">
        <v>15</v>
      </c>
      <c r="G132" s="476" t="s">
        <v>16</v>
      </c>
      <c r="H132" s="1409"/>
      <c r="I132" s="974">
        <v>45193</v>
      </c>
      <c r="J132" s="1366" t="s">
        <v>31</v>
      </c>
      <c r="K132" s="1366" t="s">
        <v>31</v>
      </c>
      <c r="L132" s="1524" t="s">
        <v>91</v>
      </c>
      <c r="M132" s="1525"/>
      <c r="N132" s="1401"/>
      <c r="O132" s="1364">
        <v>1</v>
      </c>
      <c r="P132" s="1364"/>
    </row>
    <row r="133" spans="1:16" ht="57" customHeight="1" x14ac:dyDescent="0.25">
      <c r="A133" s="1353">
        <v>126</v>
      </c>
      <c r="B133" s="1353">
        <v>1</v>
      </c>
      <c r="C133" s="1300" t="s">
        <v>1743</v>
      </c>
      <c r="D133" s="1408">
        <v>32</v>
      </c>
      <c r="E133" s="906" t="s">
        <v>1698</v>
      </c>
      <c r="F133" s="1355" t="s">
        <v>15</v>
      </c>
      <c r="G133" s="476" t="s">
        <v>21</v>
      </c>
      <c r="H133" s="315" t="s">
        <v>1691</v>
      </c>
      <c r="I133" s="1408"/>
      <c r="J133" s="1385"/>
      <c r="K133" s="1356"/>
      <c r="L133" s="1522"/>
      <c r="M133" s="1523"/>
      <c r="N133" s="1401"/>
      <c r="P133" s="1364"/>
    </row>
    <row r="134" spans="1:16" ht="57" customHeight="1" x14ac:dyDescent="0.25">
      <c r="A134" s="1353">
        <v>127</v>
      </c>
      <c r="B134" s="1353">
        <v>1</v>
      </c>
      <c r="C134" s="1300" t="s">
        <v>1743</v>
      </c>
      <c r="D134" s="1408">
        <v>33</v>
      </c>
      <c r="E134" s="447" t="s">
        <v>1535</v>
      </c>
      <c r="F134" s="1355" t="s">
        <v>15</v>
      </c>
      <c r="G134" s="476" t="s">
        <v>16</v>
      </c>
      <c r="H134" s="1409"/>
      <c r="I134" s="974">
        <v>44878</v>
      </c>
      <c r="J134" s="1385" t="s">
        <v>342</v>
      </c>
      <c r="K134" s="1385" t="s">
        <v>342</v>
      </c>
      <c r="L134" s="1524" t="s">
        <v>91</v>
      </c>
      <c r="M134" s="1525"/>
      <c r="N134" s="1417"/>
      <c r="O134" s="1364">
        <v>1</v>
      </c>
      <c r="P134" s="1364"/>
    </row>
    <row r="135" spans="1:16" ht="57" customHeight="1" x14ac:dyDescent="0.25">
      <c r="A135" s="1353">
        <v>128</v>
      </c>
      <c r="B135" s="1353">
        <v>1</v>
      </c>
      <c r="C135" s="1300" t="s">
        <v>1743</v>
      </c>
      <c r="D135" s="1408" t="s">
        <v>1751</v>
      </c>
      <c r="E135" s="906" t="s">
        <v>1698</v>
      </c>
      <c r="F135" s="1355" t="s">
        <v>15</v>
      </c>
      <c r="G135" s="476" t="s">
        <v>16</v>
      </c>
      <c r="H135" s="1409"/>
      <c r="I135" s="974">
        <v>45849</v>
      </c>
      <c r="J135" s="1385" t="s">
        <v>342</v>
      </c>
      <c r="K135" s="1385" t="s">
        <v>342</v>
      </c>
      <c r="L135" s="1524" t="s">
        <v>91</v>
      </c>
      <c r="M135" s="1525"/>
      <c r="N135" s="1401"/>
      <c r="O135" s="1364">
        <v>1</v>
      </c>
      <c r="P135" s="1364"/>
    </row>
    <row r="136" spans="1:16" ht="57" customHeight="1" x14ac:dyDescent="0.25">
      <c r="A136" s="1353">
        <v>129</v>
      </c>
      <c r="B136" s="1353">
        <v>1</v>
      </c>
      <c r="C136" s="1300" t="s">
        <v>1743</v>
      </c>
      <c r="D136" s="1408">
        <v>34</v>
      </c>
      <c r="E136" s="906" t="s">
        <v>1698</v>
      </c>
      <c r="F136" s="1355" t="s">
        <v>15</v>
      </c>
      <c r="G136" s="476" t="s">
        <v>16</v>
      </c>
      <c r="H136" s="1409"/>
      <c r="I136" s="974">
        <v>45733</v>
      </c>
      <c r="J136" s="1366" t="s">
        <v>31</v>
      </c>
      <c r="K136" s="1366" t="s">
        <v>31</v>
      </c>
      <c r="L136" s="1524" t="s">
        <v>91</v>
      </c>
      <c r="M136" s="1525"/>
      <c r="N136" s="1413"/>
      <c r="O136" s="1364">
        <v>1</v>
      </c>
      <c r="P136" s="1364"/>
    </row>
    <row r="137" spans="1:16" ht="57" customHeight="1" x14ac:dyDescent="0.25">
      <c r="A137" s="1353">
        <v>130</v>
      </c>
      <c r="B137" s="1353">
        <v>1</v>
      </c>
      <c r="C137" s="1300" t="s">
        <v>1743</v>
      </c>
      <c r="D137" s="1408">
        <v>35</v>
      </c>
      <c r="E137" s="906" t="s">
        <v>1698</v>
      </c>
      <c r="F137" s="1355" t="s">
        <v>15</v>
      </c>
      <c r="G137" s="476" t="s">
        <v>16</v>
      </c>
      <c r="H137" s="1409"/>
      <c r="I137" s="974">
        <v>44772</v>
      </c>
      <c r="J137" s="1366" t="s">
        <v>342</v>
      </c>
      <c r="K137" s="1385" t="s">
        <v>342</v>
      </c>
      <c r="L137" s="1418" t="s">
        <v>60</v>
      </c>
      <c r="M137" s="974">
        <v>44736</v>
      </c>
      <c r="N137" s="1401" t="s">
        <v>1752</v>
      </c>
      <c r="P137" s="1364"/>
    </row>
    <row r="138" spans="1:16" ht="57" customHeight="1" x14ac:dyDescent="0.25">
      <c r="A138" s="1353">
        <v>131</v>
      </c>
      <c r="B138" s="1353">
        <v>1</v>
      </c>
      <c r="C138" s="1300" t="s">
        <v>1743</v>
      </c>
      <c r="D138" s="1408">
        <v>36</v>
      </c>
      <c r="E138" s="447" t="s">
        <v>1711</v>
      </c>
      <c r="F138" s="1355" t="s">
        <v>15</v>
      </c>
      <c r="G138" s="476" t="s">
        <v>16</v>
      </c>
      <c r="H138" s="1409"/>
      <c r="I138" s="974">
        <v>44348</v>
      </c>
      <c r="J138" s="1366" t="s">
        <v>342</v>
      </c>
      <c r="K138" s="1385" t="s">
        <v>342</v>
      </c>
      <c r="L138" s="1418" t="s">
        <v>60</v>
      </c>
      <c r="M138" s="974">
        <v>44348</v>
      </c>
      <c r="N138" s="1401" t="s">
        <v>1752</v>
      </c>
      <c r="P138" s="1364"/>
    </row>
    <row r="139" spans="1:16" ht="57" customHeight="1" x14ac:dyDescent="0.25">
      <c r="A139" s="1353">
        <v>132</v>
      </c>
      <c r="B139" s="1353">
        <v>1</v>
      </c>
      <c r="C139" s="1300" t="s">
        <v>1743</v>
      </c>
      <c r="D139" s="1408">
        <v>37</v>
      </c>
      <c r="E139" s="447" t="s">
        <v>1753</v>
      </c>
      <c r="F139" s="1355" t="s">
        <v>15</v>
      </c>
      <c r="G139" s="476" t="s">
        <v>16</v>
      </c>
      <c r="H139" s="1409"/>
      <c r="I139" s="974">
        <v>44740</v>
      </c>
      <c r="J139" s="1366" t="s">
        <v>31</v>
      </c>
      <c r="K139" s="1385" t="s">
        <v>342</v>
      </c>
      <c r="L139" s="1418" t="s">
        <v>60</v>
      </c>
      <c r="M139" s="974">
        <v>44740</v>
      </c>
      <c r="N139" s="1401" t="s">
        <v>1752</v>
      </c>
      <c r="P139" s="1364"/>
    </row>
    <row r="140" spans="1:16" ht="57" customHeight="1" x14ac:dyDescent="0.25">
      <c r="A140" s="1353">
        <v>133</v>
      </c>
      <c r="B140" s="1353">
        <v>1</v>
      </c>
      <c r="C140" s="1300" t="s">
        <v>1743</v>
      </c>
      <c r="D140" s="1408">
        <v>38</v>
      </c>
      <c r="E140" s="906" t="s">
        <v>1698</v>
      </c>
      <c r="F140" s="1355" t="s">
        <v>15</v>
      </c>
      <c r="G140" s="476" t="s">
        <v>21</v>
      </c>
      <c r="H140" s="315" t="s">
        <v>1691</v>
      </c>
      <c r="I140" s="1408"/>
      <c r="J140" s="1366"/>
      <c r="K140" s="1356"/>
      <c r="L140" s="1522"/>
      <c r="M140" s="1523"/>
      <c r="N140" s="1415"/>
      <c r="P140" s="1364"/>
    </row>
    <row r="141" spans="1:16" ht="57" customHeight="1" x14ac:dyDescent="0.25">
      <c r="A141" s="1353">
        <v>134</v>
      </c>
      <c r="B141" s="1353">
        <v>1</v>
      </c>
      <c r="C141" s="1300" t="s">
        <v>1743</v>
      </c>
      <c r="D141" s="1408">
        <v>39</v>
      </c>
      <c r="E141" s="447" t="s">
        <v>1467</v>
      </c>
      <c r="F141" s="1355" t="s">
        <v>15</v>
      </c>
      <c r="G141" s="476" t="s">
        <v>21</v>
      </c>
      <c r="H141" s="315" t="s">
        <v>231</v>
      </c>
      <c r="I141" s="1408"/>
      <c r="J141" s="1356"/>
      <c r="K141" s="1356"/>
      <c r="L141" s="1522"/>
      <c r="M141" s="1523"/>
      <c r="N141" s="1401"/>
      <c r="P141" s="1364"/>
    </row>
    <row r="142" spans="1:16" ht="57" customHeight="1" x14ac:dyDescent="0.25">
      <c r="A142" s="1353">
        <v>135</v>
      </c>
      <c r="B142" s="1353">
        <v>1</v>
      </c>
      <c r="C142" s="1300" t="s">
        <v>1743</v>
      </c>
      <c r="D142" s="1408">
        <v>40</v>
      </c>
      <c r="E142" s="447" t="s">
        <v>1747</v>
      </c>
      <c r="F142" s="1355" t="s">
        <v>15</v>
      </c>
      <c r="G142" s="476" t="s">
        <v>21</v>
      </c>
      <c r="H142" s="315" t="s">
        <v>1691</v>
      </c>
      <c r="I142" s="1408"/>
      <c r="J142" s="1356"/>
      <c r="K142" s="1356"/>
      <c r="L142" s="1522"/>
      <c r="M142" s="1523"/>
      <c r="N142" s="1401"/>
      <c r="P142" s="1364"/>
    </row>
    <row r="143" spans="1:16" ht="57" customHeight="1" x14ac:dyDescent="0.25">
      <c r="A143" s="1353">
        <v>136</v>
      </c>
      <c r="B143" s="1353">
        <v>1</v>
      </c>
      <c r="C143" s="1300" t="s">
        <v>1743</v>
      </c>
      <c r="D143" s="1408">
        <v>42</v>
      </c>
      <c r="E143" s="906" t="s">
        <v>1698</v>
      </c>
      <c r="F143" s="1355" t="s">
        <v>15</v>
      </c>
      <c r="G143" s="476" t="s">
        <v>21</v>
      </c>
      <c r="H143" s="315" t="s">
        <v>1691</v>
      </c>
      <c r="I143" s="1408"/>
      <c r="J143" s="1366"/>
      <c r="K143" s="1356"/>
      <c r="L143" s="1522"/>
      <c r="M143" s="1523"/>
      <c r="N143" s="1401"/>
      <c r="P143" s="1364"/>
    </row>
    <row r="144" spans="1:16" ht="57" customHeight="1" x14ac:dyDescent="0.25">
      <c r="A144" s="1353">
        <v>137</v>
      </c>
      <c r="B144" s="1353">
        <v>1</v>
      </c>
      <c r="C144" s="1300" t="s">
        <v>1743</v>
      </c>
      <c r="D144" s="1408">
        <v>44</v>
      </c>
      <c r="E144" s="906" t="s">
        <v>1698</v>
      </c>
      <c r="F144" s="1355" t="s">
        <v>15</v>
      </c>
      <c r="G144" s="476" t="s">
        <v>21</v>
      </c>
      <c r="H144" s="315" t="s">
        <v>1691</v>
      </c>
      <c r="I144" s="1408"/>
      <c r="J144" s="1366"/>
      <c r="K144" s="1356"/>
      <c r="L144" s="1522"/>
      <c r="M144" s="1523"/>
      <c r="N144" s="1401"/>
      <c r="P144" s="1364"/>
    </row>
    <row r="145" spans="1:16" ht="57" customHeight="1" x14ac:dyDescent="0.25">
      <c r="A145" s="1353">
        <v>138</v>
      </c>
      <c r="B145" s="1353">
        <v>1</v>
      </c>
      <c r="C145" s="707" t="s">
        <v>1754</v>
      </c>
      <c r="D145" s="1381">
        <v>2</v>
      </c>
      <c r="E145" s="447" t="s">
        <v>1467</v>
      </c>
      <c r="F145" s="1355" t="s">
        <v>15</v>
      </c>
      <c r="G145" s="708" t="s">
        <v>16</v>
      </c>
      <c r="H145" s="708"/>
      <c r="I145" s="974">
        <v>45934</v>
      </c>
      <c r="J145" s="1366" t="s">
        <v>342</v>
      </c>
      <c r="K145" s="1356" t="s">
        <v>342</v>
      </c>
      <c r="L145" s="1524" t="s">
        <v>91</v>
      </c>
      <c r="M145" s="1525"/>
      <c r="N145" s="1390"/>
      <c r="O145" s="1364">
        <v>1</v>
      </c>
      <c r="P145" s="1364"/>
    </row>
    <row r="146" spans="1:16" ht="57" customHeight="1" x14ac:dyDescent="0.25">
      <c r="A146" s="1353">
        <v>139</v>
      </c>
      <c r="B146" s="1353">
        <v>1</v>
      </c>
      <c r="C146" s="707" t="s">
        <v>1754</v>
      </c>
      <c r="D146" s="1384" t="s">
        <v>1755</v>
      </c>
      <c r="E146" s="447" t="s">
        <v>1488</v>
      </c>
      <c r="F146" s="1355" t="s">
        <v>15</v>
      </c>
      <c r="G146" s="708" t="s">
        <v>21</v>
      </c>
      <c r="H146" s="315" t="s">
        <v>1691</v>
      </c>
      <c r="I146" s="708"/>
      <c r="J146" s="1385"/>
      <c r="K146" s="1356"/>
      <c r="L146" s="1522"/>
      <c r="M146" s="1523"/>
      <c r="N146" s="1361"/>
      <c r="P146" s="1364"/>
    </row>
    <row r="147" spans="1:16" ht="57" customHeight="1" x14ac:dyDescent="0.25">
      <c r="A147" s="1353">
        <v>140</v>
      </c>
      <c r="B147" s="1353">
        <v>1</v>
      </c>
      <c r="C147" s="707" t="s">
        <v>1754</v>
      </c>
      <c r="D147" s="1381">
        <v>7</v>
      </c>
      <c r="E147" s="447" t="s">
        <v>1535</v>
      </c>
      <c r="F147" s="1355" t="s">
        <v>15</v>
      </c>
      <c r="G147" s="708" t="s">
        <v>21</v>
      </c>
      <c r="H147" s="315" t="s">
        <v>231</v>
      </c>
      <c r="I147" s="708"/>
      <c r="J147" s="1385"/>
      <c r="K147" s="1356"/>
      <c r="L147" s="1522"/>
      <c r="M147" s="1523"/>
      <c r="N147" s="1361"/>
      <c r="P147" s="1364"/>
    </row>
    <row r="148" spans="1:16" ht="57" customHeight="1" x14ac:dyDescent="0.25">
      <c r="A148" s="1353">
        <v>141</v>
      </c>
      <c r="B148" s="1353">
        <v>1</v>
      </c>
      <c r="C148" s="707" t="s">
        <v>1754</v>
      </c>
      <c r="D148" s="1381">
        <v>8</v>
      </c>
      <c r="E148" s="906" t="s">
        <v>1704</v>
      </c>
      <c r="F148" s="1355" t="s">
        <v>15</v>
      </c>
      <c r="G148" s="708" t="s">
        <v>16</v>
      </c>
      <c r="H148" s="708"/>
      <c r="I148" s="974">
        <v>44325</v>
      </c>
      <c r="J148" s="1385" t="s">
        <v>31</v>
      </c>
      <c r="K148" s="1356" t="s">
        <v>31</v>
      </c>
      <c r="L148" s="1383" t="s">
        <v>1756</v>
      </c>
      <c r="M148" s="974">
        <v>44325</v>
      </c>
      <c r="N148" s="1361" t="s">
        <v>1715</v>
      </c>
      <c r="P148" s="1364"/>
    </row>
    <row r="149" spans="1:16" ht="57" customHeight="1" x14ac:dyDescent="0.25">
      <c r="A149" s="1353">
        <v>142</v>
      </c>
      <c r="B149" s="1353">
        <v>1</v>
      </c>
      <c r="C149" s="707" t="s">
        <v>1754</v>
      </c>
      <c r="D149" s="1381">
        <v>11</v>
      </c>
      <c r="E149" s="906" t="s">
        <v>1698</v>
      </c>
      <c r="F149" s="1355" t="s">
        <v>15</v>
      </c>
      <c r="G149" s="708" t="s">
        <v>21</v>
      </c>
      <c r="H149" s="315" t="s">
        <v>231</v>
      </c>
      <c r="I149" s="708"/>
      <c r="J149" s="1385"/>
      <c r="K149" s="1356"/>
      <c r="L149" s="1522"/>
      <c r="M149" s="1523"/>
      <c r="N149" s="1361"/>
      <c r="P149" s="1364"/>
    </row>
    <row r="150" spans="1:16" ht="57" customHeight="1" x14ac:dyDescent="0.25">
      <c r="A150" s="1353">
        <v>143</v>
      </c>
      <c r="B150" s="1353">
        <v>1</v>
      </c>
      <c r="C150" s="707" t="s">
        <v>1754</v>
      </c>
      <c r="D150" s="1381">
        <v>13</v>
      </c>
      <c r="E150" s="447" t="s">
        <v>1692</v>
      </c>
      <c r="F150" s="1355" t="s">
        <v>15</v>
      </c>
      <c r="G150" s="708" t="s">
        <v>21</v>
      </c>
      <c r="H150" s="315" t="s">
        <v>1689</v>
      </c>
      <c r="I150" s="708"/>
      <c r="J150" s="1366"/>
      <c r="K150" s="1356"/>
      <c r="L150" s="1522"/>
      <c r="M150" s="1523"/>
      <c r="N150" s="1399"/>
      <c r="P150" s="1364"/>
    </row>
    <row r="151" spans="1:16" ht="57" customHeight="1" x14ac:dyDescent="0.25">
      <c r="A151" s="1353">
        <v>144</v>
      </c>
      <c r="B151" s="1353">
        <v>1</v>
      </c>
      <c r="C151" s="707" t="s">
        <v>1754</v>
      </c>
      <c r="D151" s="1381">
        <v>19</v>
      </c>
      <c r="E151" s="447" t="s">
        <v>1488</v>
      </c>
      <c r="F151" s="1355" t="s">
        <v>15</v>
      </c>
      <c r="G151" s="708" t="s">
        <v>21</v>
      </c>
      <c r="H151" s="315" t="s">
        <v>1691</v>
      </c>
      <c r="I151" s="708"/>
      <c r="J151" s="1366"/>
      <c r="K151" s="1356"/>
      <c r="L151" s="1522"/>
      <c r="M151" s="1523"/>
      <c r="N151" s="1361"/>
      <c r="P151" s="1364"/>
    </row>
    <row r="152" spans="1:16" ht="57" customHeight="1" x14ac:dyDescent="0.25">
      <c r="A152" s="1353">
        <v>145</v>
      </c>
      <c r="B152" s="1353">
        <v>1</v>
      </c>
      <c r="C152" s="707" t="s">
        <v>1754</v>
      </c>
      <c r="D152" s="1381">
        <v>12</v>
      </c>
      <c r="E152" s="906" t="s">
        <v>1704</v>
      </c>
      <c r="F152" s="1355" t="s">
        <v>15</v>
      </c>
      <c r="G152" s="708" t="s">
        <v>21</v>
      </c>
      <c r="H152" s="315" t="s">
        <v>1691</v>
      </c>
      <c r="I152" s="1036"/>
      <c r="J152" s="1385"/>
      <c r="K152" s="1356"/>
      <c r="L152" s="1522"/>
      <c r="M152" s="1523"/>
      <c r="N152" s="1361"/>
      <c r="P152" s="1364"/>
    </row>
    <row r="153" spans="1:16" ht="57" customHeight="1" x14ac:dyDescent="0.25">
      <c r="A153" s="1353">
        <v>146</v>
      </c>
      <c r="B153" s="1353">
        <v>1</v>
      </c>
      <c r="C153" s="707" t="s">
        <v>1754</v>
      </c>
      <c r="D153" s="1381">
        <v>20</v>
      </c>
      <c r="E153" s="447" t="s">
        <v>1488</v>
      </c>
      <c r="F153" s="1355" t="s">
        <v>15</v>
      </c>
      <c r="G153" s="708" t="s">
        <v>21</v>
      </c>
      <c r="H153" s="315" t="s">
        <v>1691</v>
      </c>
      <c r="I153" s="708"/>
      <c r="J153" s="1385"/>
      <c r="K153" s="1356"/>
      <c r="L153" s="1522"/>
      <c r="M153" s="1523"/>
      <c r="N153" s="1361"/>
      <c r="P153" s="1364"/>
    </row>
    <row r="154" spans="1:16" ht="57" customHeight="1" x14ac:dyDescent="0.25">
      <c r="A154" s="1353">
        <v>147</v>
      </c>
      <c r="B154" s="1353">
        <v>1</v>
      </c>
      <c r="C154" s="707" t="s">
        <v>1754</v>
      </c>
      <c r="D154" s="1381">
        <v>22</v>
      </c>
      <c r="E154" s="447" t="s">
        <v>1488</v>
      </c>
      <c r="F154" s="1355" t="s">
        <v>15</v>
      </c>
      <c r="G154" s="708" t="s">
        <v>21</v>
      </c>
      <c r="H154" s="315" t="s">
        <v>231</v>
      </c>
      <c r="I154" s="708"/>
      <c r="J154" s="1366"/>
      <c r="K154" s="1356"/>
      <c r="L154" s="1522"/>
      <c r="M154" s="1523"/>
      <c r="N154" s="1361"/>
      <c r="P154" s="1364"/>
    </row>
    <row r="155" spans="1:16" ht="57" customHeight="1" x14ac:dyDescent="0.25">
      <c r="A155" s="1353">
        <v>148</v>
      </c>
      <c r="B155" s="1353">
        <v>1</v>
      </c>
      <c r="C155" s="707" t="s">
        <v>1754</v>
      </c>
      <c r="D155" s="1381">
        <v>23</v>
      </c>
      <c r="E155" s="447" t="s">
        <v>1488</v>
      </c>
      <c r="F155" s="1355" t="s">
        <v>15</v>
      </c>
      <c r="G155" s="708" t="s">
        <v>21</v>
      </c>
      <c r="H155" s="315" t="s">
        <v>1691</v>
      </c>
      <c r="I155" s="708"/>
      <c r="J155" s="1385"/>
      <c r="K155" s="1356"/>
      <c r="L155" s="1522"/>
      <c r="M155" s="1523"/>
      <c r="N155" s="1361"/>
      <c r="P155" s="1364"/>
    </row>
    <row r="156" spans="1:16" ht="57" customHeight="1" x14ac:dyDescent="0.25">
      <c r="A156" s="1353">
        <v>149</v>
      </c>
      <c r="B156" s="1353">
        <v>1</v>
      </c>
      <c r="C156" s="707" t="s">
        <v>1754</v>
      </c>
      <c r="D156" s="1381">
        <v>24</v>
      </c>
      <c r="E156" s="906" t="s">
        <v>1704</v>
      </c>
      <c r="F156" s="1355" t="s">
        <v>15</v>
      </c>
      <c r="G156" s="708" t="s">
        <v>21</v>
      </c>
      <c r="H156" s="315" t="s">
        <v>231</v>
      </c>
      <c r="I156" s="708"/>
      <c r="J156" s="1366"/>
      <c r="K156" s="1356"/>
      <c r="L156" s="1522"/>
      <c r="M156" s="1523"/>
      <c r="N156" s="1361"/>
      <c r="P156" s="1364"/>
    </row>
    <row r="157" spans="1:16" ht="57" customHeight="1" x14ac:dyDescent="0.25">
      <c r="A157" s="1353">
        <v>150</v>
      </c>
      <c r="B157" s="1353">
        <v>1</v>
      </c>
      <c r="C157" s="707" t="s">
        <v>1754</v>
      </c>
      <c r="D157" s="1381">
        <v>25</v>
      </c>
      <c r="E157" s="447" t="s">
        <v>1705</v>
      </c>
      <c r="F157" s="1355" t="s">
        <v>15</v>
      </c>
      <c r="G157" s="708" t="s">
        <v>21</v>
      </c>
      <c r="H157" s="315" t="s">
        <v>1691</v>
      </c>
      <c r="I157" s="1036"/>
      <c r="J157" s="1366"/>
      <c r="K157" s="1356"/>
      <c r="L157" s="1522"/>
      <c r="M157" s="1523"/>
      <c r="N157" s="1361"/>
      <c r="P157" s="1364"/>
    </row>
    <row r="158" spans="1:16" ht="57" customHeight="1" x14ac:dyDescent="0.25">
      <c r="A158" s="1353">
        <v>151</v>
      </c>
      <c r="B158" s="1353">
        <v>1</v>
      </c>
      <c r="C158" s="707" t="s">
        <v>1754</v>
      </c>
      <c r="D158" s="1381">
        <v>27</v>
      </c>
      <c r="E158" s="447" t="s">
        <v>1488</v>
      </c>
      <c r="F158" s="1355" t="s">
        <v>15</v>
      </c>
      <c r="G158" s="708" t="s">
        <v>21</v>
      </c>
      <c r="H158" s="315" t="s">
        <v>231</v>
      </c>
      <c r="I158" s="708"/>
      <c r="J158" s="1366"/>
      <c r="K158" s="1356"/>
      <c r="L158" s="1522"/>
      <c r="M158" s="1523"/>
      <c r="N158" s="1361"/>
      <c r="P158" s="1364"/>
    </row>
    <row r="159" spans="1:16" ht="57" customHeight="1" x14ac:dyDescent="0.25">
      <c r="A159" s="1353">
        <v>152</v>
      </c>
      <c r="B159" s="1353">
        <v>1</v>
      </c>
      <c r="C159" s="707" t="s">
        <v>1754</v>
      </c>
      <c r="D159" s="1381">
        <v>33</v>
      </c>
      <c r="E159" s="447" t="s">
        <v>1692</v>
      </c>
      <c r="F159" s="1355" t="s">
        <v>15</v>
      </c>
      <c r="G159" s="708" t="s">
        <v>21</v>
      </c>
      <c r="H159" s="315" t="s">
        <v>1689</v>
      </c>
      <c r="I159" s="708"/>
      <c r="J159" s="1366"/>
      <c r="K159" s="1356"/>
      <c r="L159" s="1522"/>
      <c r="M159" s="1523"/>
      <c r="N159" s="1361"/>
      <c r="P159" s="1364"/>
    </row>
    <row r="160" spans="1:16" ht="57" customHeight="1" x14ac:dyDescent="0.25">
      <c r="A160" s="1353">
        <v>153</v>
      </c>
      <c r="B160" s="1353">
        <v>1</v>
      </c>
      <c r="C160" s="1419" t="s">
        <v>1757</v>
      </c>
      <c r="D160" s="1384" t="s">
        <v>1758</v>
      </c>
      <c r="E160" s="447" t="s">
        <v>1535</v>
      </c>
      <c r="F160" s="1355" t="s">
        <v>15</v>
      </c>
      <c r="G160" s="708" t="s">
        <v>21</v>
      </c>
      <c r="H160" s="315" t="s">
        <v>1689</v>
      </c>
      <c r="I160" s="708"/>
      <c r="J160" s="1385"/>
      <c r="K160" s="1366"/>
      <c r="L160" s="1522"/>
      <c r="M160" s="1523"/>
      <c r="N160" s="1361"/>
      <c r="P160" s="1364"/>
    </row>
    <row r="161" spans="1:16" ht="57" customHeight="1" x14ac:dyDescent="0.25">
      <c r="A161" s="1353">
        <v>154</v>
      </c>
      <c r="B161" s="1353">
        <v>1</v>
      </c>
      <c r="C161" s="1368" t="s">
        <v>281</v>
      </c>
      <c r="D161" s="1380" t="s">
        <v>1759</v>
      </c>
      <c r="E161" s="906" t="s">
        <v>1698</v>
      </c>
      <c r="F161" s="1355" t="s">
        <v>15</v>
      </c>
      <c r="G161" s="315" t="s">
        <v>16</v>
      </c>
      <c r="H161" s="497"/>
      <c r="I161" s="1370">
        <v>46056</v>
      </c>
      <c r="J161" s="1366" t="s">
        <v>342</v>
      </c>
      <c r="K161" s="1366" t="s">
        <v>31</v>
      </c>
      <c r="L161" s="1522" t="s">
        <v>19</v>
      </c>
      <c r="M161" s="1523"/>
      <c r="N161" s="1361"/>
      <c r="O161" s="1371">
        <v>1</v>
      </c>
      <c r="P161" s="1371">
        <v>1</v>
      </c>
    </row>
    <row r="162" spans="1:16" ht="74.25" customHeight="1" x14ac:dyDescent="0.25">
      <c r="A162" s="1353">
        <v>155</v>
      </c>
      <c r="B162" s="1353">
        <v>1</v>
      </c>
      <c r="C162" s="1368" t="s">
        <v>281</v>
      </c>
      <c r="D162" s="1369">
        <v>8</v>
      </c>
      <c r="E162" s="906" t="s">
        <v>1698</v>
      </c>
      <c r="F162" s="1355" t="s">
        <v>15</v>
      </c>
      <c r="G162" s="315" t="s">
        <v>16</v>
      </c>
      <c r="H162" s="497"/>
      <c r="I162" s="1370">
        <v>44760</v>
      </c>
      <c r="J162" s="1356" t="s">
        <v>31</v>
      </c>
      <c r="K162" s="1366" t="s">
        <v>31</v>
      </c>
      <c r="L162" s="1522" t="s">
        <v>19</v>
      </c>
      <c r="M162" s="1523"/>
      <c r="N162" s="1361" t="s">
        <v>1760</v>
      </c>
      <c r="O162" s="1371">
        <v>1</v>
      </c>
      <c r="P162" s="1371">
        <v>1</v>
      </c>
    </row>
    <row r="163" spans="1:16" ht="57" customHeight="1" x14ac:dyDescent="0.25">
      <c r="A163" s="1353">
        <v>156</v>
      </c>
      <c r="B163" s="1353">
        <v>1</v>
      </c>
      <c r="C163" s="1368" t="s">
        <v>281</v>
      </c>
      <c r="D163" s="1393">
        <v>15</v>
      </c>
      <c r="E163" s="906" t="s">
        <v>1698</v>
      </c>
      <c r="F163" s="1355" t="s">
        <v>15</v>
      </c>
      <c r="G163" s="315" t="s">
        <v>16</v>
      </c>
      <c r="H163" s="497"/>
      <c r="I163" s="1370">
        <v>46000</v>
      </c>
      <c r="J163" s="1356" t="s">
        <v>31</v>
      </c>
      <c r="K163" s="1366" t="s">
        <v>31</v>
      </c>
      <c r="L163" s="1522" t="s">
        <v>19</v>
      </c>
      <c r="M163" s="1523"/>
      <c r="N163" s="1361"/>
      <c r="O163" s="1371">
        <v>1</v>
      </c>
      <c r="P163" s="1371">
        <v>1</v>
      </c>
    </row>
    <row r="164" spans="1:16" ht="57" customHeight="1" x14ac:dyDescent="0.25">
      <c r="A164" s="1353">
        <v>157</v>
      </c>
      <c r="B164" s="1353">
        <v>1</v>
      </c>
      <c r="C164" s="1368" t="s">
        <v>281</v>
      </c>
      <c r="D164" s="1369">
        <v>16</v>
      </c>
      <c r="E164" s="917" t="s">
        <v>1761</v>
      </c>
      <c r="F164" s="1355" t="s">
        <v>15</v>
      </c>
      <c r="G164" s="315" t="s">
        <v>16</v>
      </c>
      <c r="H164" s="497"/>
      <c r="I164" s="1370">
        <v>45121</v>
      </c>
      <c r="J164" s="1356" t="s">
        <v>31</v>
      </c>
      <c r="K164" s="1366" t="s">
        <v>31</v>
      </c>
      <c r="L164" s="1522" t="s">
        <v>19</v>
      </c>
      <c r="M164" s="1523"/>
      <c r="N164" s="1361"/>
      <c r="O164" s="1371">
        <v>1</v>
      </c>
      <c r="P164" s="1371">
        <v>1</v>
      </c>
    </row>
    <row r="165" spans="1:16" ht="57" customHeight="1" x14ac:dyDescent="0.25">
      <c r="A165" s="1353">
        <v>158</v>
      </c>
      <c r="B165" s="1353">
        <v>1</v>
      </c>
      <c r="C165" s="1368" t="s">
        <v>281</v>
      </c>
      <c r="D165" s="1369">
        <v>17</v>
      </c>
      <c r="E165" s="906" t="s">
        <v>1762</v>
      </c>
      <c r="F165" s="906" t="s">
        <v>1762</v>
      </c>
      <c r="G165" s="315" t="s">
        <v>16</v>
      </c>
      <c r="H165" s="497"/>
      <c r="I165" s="1370">
        <v>45157</v>
      </c>
      <c r="J165" s="1356" t="s">
        <v>31</v>
      </c>
      <c r="K165" s="1366" t="s">
        <v>31</v>
      </c>
      <c r="L165" s="1522" t="s">
        <v>19</v>
      </c>
      <c r="M165" s="1523"/>
      <c r="N165" s="1361"/>
      <c r="O165" s="1371">
        <v>1</v>
      </c>
      <c r="P165" s="1371">
        <v>1</v>
      </c>
    </row>
    <row r="166" spans="1:16" ht="88.5" customHeight="1" x14ac:dyDescent="0.25">
      <c r="A166" s="1353">
        <v>159</v>
      </c>
      <c r="B166" s="1353">
        <v>1</v>
      </c>
      <c r="C166" s="1368" t="s">
        <v>281</v>
      </c>
      <c r="D166" s="1369">
        <v>5</v>
      </c>
      <c r="E166" s="447" t="s">
        <v>1535</v>
      </c>
      <c r="F166" s="1355" t="s">
        <v>15</v>
      </c>
      <c r="G166" s="449" t="s">
        <v>21</v>
      </c>
      <c r="H166" s="315" t="s">
        <v>1691</v>
      </c>
      <c r="I166" s="1394"/>
      <c r="J166" s="1356"/>
      <c r="K166" s="1366"/>
      <c r="L166" s="1522"/>
      <c r="M166" s="1523"/>
      <c r="N166" s="1361" t="s">
        <v>1763</v>
      </c>
      <c r="P166" s="1364"/>
    </row>
    <row r="167" spans="1:16" ht="57" customHeight="1" x14ac:dyDescent="0.25">
      <c r="A167" s="1353">
        <v>160</v>
      </c>
      <c r="B167" s="1353">
        <v>1</v>
      </c>
      <c r="C167" s="1368" t="s">
        <v>281</v>
      </c>
      <c r="D167" s="1369">
        <v>6</v>
      </c>
      <c r="E167" s="906" t="s">
        <v>1698</v>
      </c>
      <c r="F167" s="1355" t="s">
        <v>15</v>
      </c>
      <c r="G167" s="449" t="s">
        <v>21</v>
      </c>
      <c r="H167" s="315" t="s">
        <v>231</v>
      </c>
      <c r="I167" s="1394"/>
      <c r="J167" s="1366"/>
      <c r="K167" s="1366"/>
      <c r="L167" s="1522"/>
      <c r="M167" s="1523"/>
      <c r="N167" s="1390" t="s">
        <v>1764</v>
      </c>
      <c r="P167" s="1364"/>
    </row>
    <row r="168" spans="1:16" ht="87" customHeight="1" x14ac:dyDescent="0.25">
      <c r="A168" s="1353">
        <v>161</v>
      </c>
      <c r="B168" s="1353">
        <v>1</v>
      </c>
      <c r="C168" s="1368" t="s">
        <v>281</v>
      </c>
      <c r="D168" s="1369">
        <v>7</v>
      </c>
      <c r="E168" s="447" t="s">
        <v>1535</v>
      </c>
      <c r="F168" s="1355" t="s">
        <v>15</v>
      </c>
      <c r="G168" s="449" t="s">
        <v>21</v>
      </c>
      <c r="H168" s="315" t="s">
        <v>1691</v>
      </c>
      <c r="I168" s="1394"/>
      <c r="J168" s="1366"/>
      <c r="K168" s="1366"/>
      <c r="L168" s="1522"/>
      <c r="M168" s="1523"/>
      <c r="N168" s="1361" t="s">
        <v>1765</v>
      </c>
      <c r="P168" s="1364"/>
    </row>
    <row r="169" spans="1:16" ht="57" customHeight="1" x14ac:dyDescent="0.25">
      <c r="A169" s="1353">
        <v>162</v>
      </c>
      <c r="B169" s="1353">
        <v>1</v>
      </c>
      <c r="C169" s="1368" t="s">
        <v>281</v>
      </c>
      <c r="D169" s="1369">
        <v>9</v>
      </c>
      <c r="E169" s="447" t="s">
        <v>1535</v>
      </c>
      <c r="F169" s="1355" t="s">
        <v>15</v>
      </c>
      <c r="G169" s="449" t="s">
        <v>21</v>
      </c>
      <c r="H169" s="315" t="s">
        <v>231</v>
      </c>
      <c r="I169" s="1394"/>
      <c r="J169" s="1366"/>
      <c r="K169" s="1366"/>
      <c r="L169" s="1522"/>
      <c r="M169" s="1523"/>
      <c r="N169" s="1361"/>
      <c r="P169" s="1364"/>
    </row>
    <row r="170" spans="1:16" ht="57" customHeight="1" x14ac:dyDescent="0.25">
      <c r="A170" s="1353">
        <v>163</v>
      </c>
      <c r="B170" s="1353">
        <v>1</v>
      </c>
      <c r="C170" s="1368" t="s">
        <v>281</v>
      </c>
      <c r="D170" s="1369">
        <v>11</v>
      </c>
      <c r="E170" s="447" t="s">
        <v>1535</v>
      </c>
      <c r="F170" s="1355" t="s">
        <v>15</v>
      </c>
      <c r="G170" s="449" t="s">
        <v>21</v>
      </c>
      <c r="H170" s="315" t="s">
        <v>231</v>
      </c>
      <c r="I170" s="1394"/>
      <c r="J170" s="1366"/>
      <c r="K170" s="1366"/>
      <c r="L170" s="1522"/>
      <c r="M170" s="1523"/>
      <c r="N170" s="1361"/>
      <c r="P170" s="1364"/>
    </row>
    <row r="171" spans="1:16" ht="57" customHeight="1" x14ac:dyDescent="0.25">
      <c r="A171" s="1353">
        <v>164</v>
      </c>
      <c r="B171" s="1353">
        <v>1</v>
      </c>
      <c r="C171" s="1368" t="s">
        <v>281</v>
      </c>
      <c r="D171" s="1369">
        <v>12</v>
      </c>
      <c r="E171" s="447" t="s">
        <v>1705</v>
      </c>
      <c r="F171" s="1355" t="s">
        <v>15</v>
      </c>
      <c r="G171" s="449" t="s">
        <v>21</v>
      </c>
      <c r="H171" s="315" t="s">
        <v>1691</v>
      </c>
      <c r="I171" s="1394"/>
      <c r="J171" s="1385"/>
      <c r="K171" s="1385"/>
      <c r="L171" s="1522"/>
      <c r="M171" s="1523"/>
      <c r="N171" s="1361"/>
      <c r="P171" s="1364"/>
    </row>
    <row r="172" spans="1:16" ht="57" customHeight="1" x14ac:dyDescent="0.25">
      <c r="A172" s="1353">
        <v>165</v>
      </c>
      <c r="B172" s="1353">
        <v>1</v>
      </c>
      <c r="C172" s="1368" t="s">
        <v>281</v>
      </c>
      <c r="D172" s="1369">
        <v>13</v>
      </c>
      <c r="E172" s="447" t="s">
        <v>1535</v>
      </c>
      <c r="F172" s="1355" t="s">
        <v>15</v>
      </c>
      <c r="G172" s="449" t="s">
        <v>21</v>
      </c>
      <c r="H172" s="315" t="s">
        <v>231</v>
      </c>
      <c r="I172" s="1394"/>
      <c r="J172" s="1385"/>
      <c r="K172" s="1385"/>
      <c r="L172" s="1522"/>
      <c r="M172" s="1523"/>
      <c r="N172" s="1361"/>
      <c r="P172" s="1364"/>
    </row>
    <row r="173" spans="1:16" ht="57" customHeight="1" x14ac:dyDescent="0.25">
      <c r="A173" s="1353">
        <v>166</v>
      </c>
      <c r="B173" s="1353">
        <v>1</v>
      </c>
      <c r="C173" s="1368" t="s">
        <v>281</v>
      </c>
      <c r="D173" s="1369">
        <v>18</v>
      </c>
      <c r="E173" s="906" t="s">
        <v>1698</v>
      </c>
      <c r="F173" s="1355" t="s">
        <v>15</v>
      </c>
      <c r="G173" s="449" t="s">
        <v>21</v>
      </c>
      <c r="H173" s="315" t="s">
        <v>1691</v>
      </c>
      <c r="I173" s="1394"/>
      <c r="J173" s="1385"/>
      <c r="K173" s="1385"/>
      <c r="L173" s="1522"/>
      <c r="M173" s="1523"/>
      <c r="N173" s="1361"/>
      <c r="P173" s="1364"/>
    </row>
    <row r="174" spans="1:16" ht="57" customHeight="1" x14ac:dyDescent="0.25">
      <c r="A174" s="1353">
        <v>167</v>
      </c>
      <c r="B174" s="1353">
        <v>1</v>
      </c>
      <c r="C174" s="1368" t="s">
        <v>281</v>
      </c>
      <c r="D174" s="1380" t="s">
        <v>129</v>
      </c>
      <c r="E174" s="906" t="s">
        <v>1709</v>
      </c>
      <c r="F174" s="1355" t="s">
        <v>15</v>
      </c>
      <c r="G174" s="449" t="s">
        <v>21</v>
      </c>
      <c r="H174" s="315" t="s">
        <v>1691</v>
      </c>
      <c r="I174" s="1394"/>
      <c r="J174" s="1385"/>
      <c r="K174" s="1385"/>
      <c r="L174" s="1522"/>
      <c r="M174" s="1523"/>
      <c r="N174" s="1361"/>
      <c r="P174" s="1364"/>
    </row>
    <row r="175" spans="1:16" ht="57" customHeight="1" x14ac:dyDescent="0.25">
      <c r="A175" s="1353">
        <v>168</v>
      </c>
      <c r="B175" s="1353">
        <v>1</v>
      </c>
      <c r="C175" s="1300" t="s">
        <v>1766</v>
      </c>
      <c r="D175" s="1408">
        <v>11</v>
      </c>
      <c r="E175" s="447" t="s">
        <v>1744</v>
      </c>
      <c r="F175" s="1355" t="s">
        <v>15</v>
      </c>
      <c r="G175" s="476" t="s">
        <v>21</v>
      </c>
      <c r="H175" s="315" t="s">
        <v>1691</v>
      </c>
      <c r="I175" s="1408"/>
      <c r="J175" s="1366"/>
      <c r="K175" s="1356"/>
      <c r="L175" s="1522"/>
      <c r="M175" s="1523"/>
      <c r="N175" s="1401"/>
      <c r="P175" s="1364"/>
    </row>
    <row r="176" spans="1:16" ht="57" customHeight="1" x14ac:dyDescent="0.25">
      <c r="A176" s="1353">
        <v>169</v>
      </c>
      <c r="B176" s="1353">
        <v>1</v>
      </c>
      <c r="C176" s="1300" t="s">
        <v>1205</v>
      </c>
      <c r="D176" s="1408">
        <v>15</v>
      </c>
      <c r="E176" s="447" t="s">
        <v>1488</v>
      </c>
      <c r="F176" s="1355" t="s">
        <v>15</v>
      </c>
      <c r="G176" s="476" t="s">
        <v>16</v>
      </c>
      <c r="H176" s="1409"/>
      <c r="I176" s="974">
        <v>44631</v>
      </c>
      <c r="J176" s="1366" t="s">
        <v>31</v>
      </c>
      <c r="K176" s="1366" t="s">
        <v>31</v>
      </c>
      <c r="L176" s="1383" t="s">
        <v>1756</v>
      </c>
      <c r="M176" s="974">
        <v>44631</v>
      </c>
      <c r="N176" s="1415" t="s">
        <v>1767</v>
      </c>
      <c r="P176" s="1364"/>
    </row>
    <row r="177" spans="1:16" ht="57" customHeight="1" x14ac:dyDescent="0.3">
      <c r="A177" s="1353">
        <v>170</v>
      </c>
      <c r="B177" s="1353">
        <v>1</v>
      </c>
      <c r="C177" s="1300" t="s">
        <v>1205</v>
      </c>
      <c r="D177" s="1408">
        <v>17</v>
      </c>
      <c r="E177" s="447" t="s">
        <v>1768</v>
      </c>
      <c r="F177" s="1355" t="s">
        <v>15</v>
      </c>
      <c r="G177" s="476" t="s">
        <v>16</v>
      </c>
      <c r="H177" s="1409"/>
      <c r="I177" s="974">
        <v>45817</v>
      </c>
      <c r="J177" s="1366" t="s">
        <v>31</v>
      </c>
      <c r="K177" s="1366" t="s">
        <v>31</v>
      </c>
      <c r="L177" s="1383" t="s">
        <v>1756</v>
      </c>
      <c r="M177" s="974">
        <v>44736</v>
      </c>
      <c r="N177" s="1420" t="s">
        <v>1769</v>
      </c>
      <c r="P177" s="1364"/>
    </row>
    <row r="178" spans="1:16" ht="57" customHeight="1" x14ac:dyDescent="0.25">
      <c r="A178" s="1353">
        <v>171</v>
      </c>
      <c r="B178" s="1353">
        <v>1</v>
      </c>
      <c r="C178" s="1368" t="s">
        <v>63</v>
      </c>
      <c r="D178" s="1369">
        <v>129</v>
      </c>
      <c r="E178" s="917" t="s">
        <v>1770</v>
      </c>
      <c r="F178" s="917" t="s">
        <v>1770</v>
      </c>
      <c r="G178" s="315" t="s">
        <v>16</v>
      </c>
      <c r="H178" s="497"/>
      <c r="I178" s="1394" t="s">
        <v>1771</v>
      </c>
      <c r="J178" s="1356" t="s">
        <v>31</v>
      </c>
      <c r="K178" s="1366" t="s">
        <v>31</v>
      </c>
      <c r="L178" s="1522" t="s">
        <v>91</v>
      </c>
      <c r="M178" s="1523"/>
      <c r="N178" s="1390"/>
      <c r="O178" s="1364">
        <v>1</v>
      </c>
      <c r="P178" s="1364">
        <v>1</v>
      </c>
    </row>
    <row r="179" spans="1:16" ht="57" customHeight="1" x14ac:dyDescent="0.25">
      <c r="A179" s="1353">
        <v>172</v>
      </c>
      <c r="B179" s="1353">
        <v>1</v>
      </c>
      <c r="C179" s="1368" t="s">
        <v>63</v>
      </c>
      <c r="D179" s="1369">
        <v>113</v>
      </c>
      <c r="E179" s="447" t="s">
        <v>1772</v>
      </c>
      <c r="F179" s="1355" t="s">
        <v>15</v>
      </c>
      <c r="G179" s="315" t="s">
        <v>16</v>
      </c>
      <c r="H179" s="497"/>
      <c r="I179" s="1370">
        <v>45873</v>
      </c>
      <c r="J179" s="1356" t="s">
        <v>31</v>
      </c>
      <c r="K179" s="1366" t="s">
        <v>31</v>
      </c>
      <c r="L179" s="1522" t="s">
        <v>91</v>
      </c>
      <c r="M179" s="1523"/>
      <c r="N179" s="1361"/>
      <c r="O179" s="1364">
        <v>1</v>
      </c>
      <c r="P179" s="1364">
        <v>1</v>
      </c>
    </row>
    <row r="180" spans="1:16" ht="57" customHeight="1" x14ac:dyDescent="0.25">
      <c r="A180" s="1353">
        <v>173</v>
      </c>
      <c r="B180" s="1353">
        <v>1</v>
      </c>
      <c r="C180" s="1368" t="s">
        <v>63</v>
      </c>
      <c r="D180" s="1369">
        <v>115</v>
      </c>
      <c r="E180" s="447" t="s">
        <v>1772</v>
      </c>
      <c r="F180" s="1355" t="s">
        <v>15</v>
      </c>
      <c r="G180" s="315" t="s">
        <v>16</v>
      </c>
      <c r="H180" s="497"/>
      <c r="I180" s="1370">
        <v>44731</v>
      </c>
      <c r="J180" s="1356" t="s">
        <v>31</v>
      </c>
      <c r="K180" s="1366" t="s">
        <v>31</v>
      </c>
      <c r="L180" s="1383" t="s">
        <v>1756</v>
      </c>
      <c r="M180" s="974">
        <v>44731</v>
      </c>
      <c r="N180" s="1361" t="s">
        <v>1773</v>
      </c>
      <c r="P180" s="1364"/>
    </row>
    <row r="181" spans="1:16" ht="57" customHeight="1" x14ac:dyDescent="0.25">
      <c r="A181" s="1353">
        <v>174</v>
      </c>
      <c r="B181" s="1353">
        <v>1</v>
      </c>
      <c r="C181" s="1368" t="s">
        <v>63</v>
      </c>
      <c r="D181" s="1369">
        <v>117</v>
      </c>
      <c r="E181" s="447" t="s">
        <v>1772</v>
      </c>
      <c r="F181" s="1355" t="s">
        <v>15</v>
      </c>
      <c r="G181" s="315" t="s">
        <v>16</v>
      </c>
      <c r="H181" s="497"/>
      <c r="I181" s="1370">
        <v>45748</v>
      </c>
      <c r="J181" s="1356" t="s">
        <v>31</v>
      </c>
      <c r="K181" s="1366" t="s">
        <v>31</v>
      </c>
      <c r="L181" s="1522" t="s">
        <v>91</v>
      </c>
      <c r="M181" s="1523"/>
      <c r="N181" s="1361"/>
      <c r="O181" s="1364">
        <v>1</v>
      </c>
      <c r="P181" s="1364">
        <v>1</v>
      </c>
    </row>
    <row r="182" spans="1:16" ht="57" customHeight="1" x14ac:dyDescent="0.25">
      <c r="A182" s="1353">
        <v>175</v>
      </c>
      <c r="B182" s="1353">
        <v>1</v>
      </c>
      <c r="C182" s="1368" t="s">
        <v>63</v>
      </c>
      <c r="D182" s="1393">
        <v>119</v>
      </c>
      <c r="E182" s="447" t="s">
        <v>1535</v>
      </c>
      <c r="F182" s="1355" t="s">
        <v>15</v>
      </c>
      <c r="G182" s="315" t="s">
        <v>16</v>
      </c>
      <c r="H182" s="497"/>
      <c r="I182" s="1370">
        <v>46109</v>
      </c>
      <c r="J182" s="1385" t="s">
        <v>342</v>
      </c>
      <c r="K182" s="1366" t="s">
        <v>31</v>
      </c>
      <c r="L182" s="1522" t="s">
        <v>91</v>
      </c>
      <c r="M182" s="1523"/>
      <c r="N182" s="1361"/>
      <c r="O182" s="1364">
        <v>1</v>
      </c>
      <c r="P182" s="1364">
        <v>1</v>
      </c>
    </row>
    <row r="183" spans="1:16" ht="57" customHeight="1" x14ac:dyDescent="0.25">
      <c r="A183" s="1353">
        <v>176</v>
      </c>
      <c r="B183" s="1353">
        <v>1</v>
      </c>
      <c r="C183" s="1368" t="s">
        <v>63</v>
      </c>
      <c r="D183" s="1369">
        <v>123</v>
      </c>
      <c r="E183" s="447" t="s">
        <v>1774</v>
      </c>
      <c r="F183" s="447" t="s">
        <v>1774</v>
      </c>
      <c r="G183" s="315" t="s">
        <v>16</v>
      </c>
      <c r="H183" s="497"/>
      <c r="I183" s="1370">
        <v>45412</v>
      </c>
      <c r="J183" s="1356" t="s">
        <v>31</v>
      </c>
      <c r="K183" s="1366" t="s">
        <v>31</v>
      </c>
      <c r="L183" s="1522" t="s">
        <v>91</v>
      </c>
      <c r="M183" s="1523"/>
      <c r="N183" s="1361"/>
      <c r="O183" s="1364">
        <v>1</v>
      </c>
      <c r="P183" s="1364">
        <v>1</v>
      </c>
    </row>
    <row r="184" spans="1:16" ht="57" customHeight="1" x14ac:dyDescent="0.25">
      <c r="A184" s="1353">
        <v>177</v>
      </c>
      <c r="B184" s="1353">
        <v>1</v>
      </c>
      <c r="C184" s="1368" t="s">
        <v>63</v>
      </c>
      <c r="D184" s="1369">
        <v>125</v>
      </c>
      <c r="E184" s="447" t="s">
        <v>1717</v>
      </c>
      <c r="F184" s="1355" t="s">
        <v>15</v>
      </c>
      <c r="G184" s="315" t="s">
        <v>16</v>
      </c>
      <c r="H184" s="497"/>
      <c r="I184" s="1370">
        <v>45136</v>
      </c>
      <c r="J184" s="1356" t="s">
        <v>31</v>
      </c>
      <c r="K184" s="1366" t="s">
        <v>31</v>
      </c>
      <c r="L184" s="1383" t="s">
        <v>1756</v>
      </c>
      <c r="M184" s="974">
        <v>44794</v>
      </c>
      <c r="N184" s="1361" t="s">
        <v>1731</v>
      </c>
      <c r="P184" s="1364"/>
    </row>
    <row r="185" spans="1:16" ht="57" customHeight="1" x14ac:dyDescent="0.25">
      <c r="A185" s="1353">
        <v>178</v>
      </c>
      <c r="B185" s="1353">
        <v>1</v>
      </c>
      <c r="C185" s="1368" t="s">
        <v>63</v>
      </c>
      <c r="D185" s="1380">
        <v>131</v>
      </c>
      <c r="E185" s="906" t="s">
        <v>1698</v>
      </c>
      <c r="F185" s="1355" t="s">
        <v>15</v>
      </c>
      <c r="G185" s="315" t="s">
        <v>16</v>
      </c>
      <c r="H185" s="497"/>
      <c r="I185" s="1370" t="s">
        <v>1775</v>
      </c>
      <c r="J185" s="1385" t="s">
        <v>342</v>
      </c>
      <c r="K185" s="1366" t="s">
        <v>31</v>
      </c>
      <c r="L185" s="1522" t="s">
        <v>91</v>
      </c>
      <c r="M185" s="1523"/>
      <c r="N185" s="1421"/>
      <c r="O185" s="1364">
        <v>1</v>
      </c>
      <c r="P185" s="1364">
        <v>1</v>
      </c>
    </row>
    <row r="186" spans="1:16" ht="57" customHeight="1" x14ac:dyDescent="0.25">
      <c r="A186" s="1353">
        <v>179</v>
      </c>
      <c r="B186" s="1353">
        <v>1</v>
      </c>
      <c r="C186" s="1368" t="s">
        <v>63</v>
      </c>
      <c r="D186" s="1380">
        <v>133</v>
      </c>
      <c r="E186" s="447" t="s">
        <v>1467</v>
      </c>
      <c r="F186" s="1355" t="s">
        <v>15</v>
      </c>
      <c r="G186" s="315" t="s">
        <v>16</v>
      </c>
      <c r="H186" s="497"/>
      <c r="I186" s="1370">
        <v>46035</v>
      </c>
      <c r="J186" s="1356" t="s">
        <v>31</v>
      </c>
      <c r="K186" s="1366" t="s">
        <v>31</v>
      </c>
      <c r="L186" s="1522" t="s">
        <v>91</v>
      </c>
      <c r="M186" s="1523"/>
      <c r="N186" s="1361"/>
      <c r="O186" s="1364">
        <v>1</v>
      </c>
      <c r="P186" s="1364">
        <v>1</v>
      </c>
    </row>
    <row r="187" spans="1:16" ht="57" customHeight="1" x14ac:dyDescent="0.25">
      <c r="A187" s="1353">
        <v>180</v>
      </c>
      <c r="B187" s="1353">
        <v>1</v>
      </c>
      <c r="C187" s="1368" t="s">
        <v>63</v>
      </c>
      <c r="D187" s="1369">
        <v>135</v>
      </c>
      <c r="E187" s="447" t="s">
        <v>1110</v>
      </c>
      <c r="F187" s="1355" t="s">
        <v>15</v>
      </c>
      <c r="G187" s="315" t="s">
        <v>16</v>
      </c>
      <c r="H187" s="497"/>
      <c r="I187" s="1370">
        <v>45466</v>
      </c>
      <c r="J187" s="1356" t="s">
        <v>31</v>
      </c>
      <c r="K187" s="1366" t="s">
        <v>31</v>
      </c>
      <c r="L187" s="1522" t="s">
        <v>91</v>
      </c>
      <c r="M187" s="1523"/>
      <c r="N187" s="1361"/>
      <c r="O187" s="1364">
        <v>1</v>
      </c>
      <c r="P187" s="1364">
        <v>1</v>
      </c>
    </row>
    <row r="188" spans="1:16" ht="57" customHeight="1" x14ac:dyDescent="0.25">
      <c r="A188" s="1353">
        <v>181</v>
      </c>
      <c r="B188" s="1353">
        <v>1</v>
      </c>
      <c r="C188" s="1368" t="s">
        <v>63</v>
      </c>
      <c r="D188" s="1369">
        <v>137</v>
      </c>
      <c r="E188" s="447" t="s">
        <v>1110</v>
      </c>
      <c r="F188" s="1355" t="s">
        <v>15</v>
      </c>
      <c r="G188" s="315" t="s">
        <v>16</v>
      </c>
      <c r="H188" s="497"/>
      <c r="I188" s="1370" t="s">
        <v>1776</v>
      </c>
      <c r="J188" s="1356" t="s">
        <v>31</v>
      </c>
      <c r="K188" s="1366" t="s">
        <v>31</v>
      </c>
      <c r="L188" s="1522" t="s">
        <v>91</v>
      </c>
      <c r="M188" s="1523"/>
      <c r="N188" s="1361"/>
      <c r="O188" s="1364">
        <v>1</v>
      </c>
      <c r="P188" s="1364">
        <v>1</v>
      </c>
    </row>
    <row r="189" spans="1:16" ht="57" customHeight="1" x14ac:dyDescent="0.25">
      <c r="A189" s="1353">
        <v>182</v>
      </c>
      <c r="B189" s="1353">
        <v>1</v>
      </c>
      <c r="C189" s="1368" t="s">
        <v>63</v>
      </c>
      <c r="D189" s="1369">
        <v>139</v>
      </c>
      <c r="E189" s="447" t="s">
        <v>1110</v>
      </c>
      <c r="F189" s="1355" t="s">
        <v>15</v>
      </c>
      <c r="G189" s="315" t="s">
        <v>16</v>
      </c>
      <c r="H189" s="497"/>
      <c r="I189" s="1370">
        <v>45461</v>
      </c>
      <c r="J189" s="1356" t="s">
        <v>31</v>
      </c>
      <c r="K189" s="1366" t="s">
        <v>31</v>
      </c>
      <c r="L189" s="1383" t="s">
        <v>1756</v>
      </c>
      <c r="M189" s="974">
        <v>44674</v>
      </c>
      <c r="N189" s="1421" t="s">
        <v>1777</v>
      </c>
      <c r="P189" s="1364"/>
    </row>
    <row r="190" spans="1:16" ht="57" customHeight="1" x14ac:dyDescent="0.25">
      <c r="A190" s="1353">
        <v>183</v>
      </c>
      <c r="B190" s="1353">
        <v>1</v>
      </c>
      <c r="C190" s="1368" t="s">
        <v>63</v>
      </c>
      <c r="D190" s="1369">
        <v>141</v>
      </c>
      <c r="E190" s="447" t="s">
        <v>1535</v>
      </c>
      <c r="F190" s="1355" t="s">
        <v>15</v>
      </c>
      <c r="G190" s="315" t="s">
        <v>16</v>
      </c>
      <c r="H190" s="497"/>
      <c r="I190" s="1370">
        <v>45562</v>
      </c>
      <c r="J190" s="1356" t="s">
        <v>31</v>
      </c>
      <c r="K190" s="1366" t="s">
        <v>31</v>
      </c>
      <c r="L190" s="1522" t="s">
        <v>91</v>
      </c>
      <c r="M190" s="1523"/>
      <c r="N190" s="1361"/>
      <c r="O190" s="1364">
        <v>1</v>
      </c>
      <c r="P190" s="1364">
        <v>1</v>
      </c>
    </row>
    <row r="191" spans="1:16" ht="57" customHeight="1" x14ac:dyDescent="0.25">
      <c r="A191" s="1353">
        <v>184</v>
      </c>
      <c r="B191" s="1353">
        <v>1</v>
      </c>
      <c r="C191" s="1368" t="s">
        <v>63</v>
      </c>
      <c r="D191" s="1369">
        <v>143</v>
      </c>
      <c r="E191" s="447" t="s">
        <v>1535</v>
      </c>
      <c r="F191" s="1355" t="s">
        <v>15</v>
      </c>
      <c r="G191" s="315" t="s">
        <v>16</v>
      </c>
      <c r="H191" s="497"/>
      <c r="I191" s="1370">
        <v>44975</v>
      </c>
      <c r="J191" s="1385" t="s">
        <v>342</v>
      </c>
      <c r="K191" s="1366" t="s">
        <v>31</v>
      </c>
      <c r="L191" s="1522" t="s">
        <v>91</v>
      </c>
      <c r="M191" s="1523"/>
      <c r="N191" s="1421"/>
      <c r="O191" s="1364">
        <v>1</v>
      </c>
      <c r="P191" s="1364">
        <v>1</v>
      </c>
    </row>
    <row r="192" spans="1:16" ht="57" customHeight="1" x14ac:dyDescent="0.25">
      <c r="A192" s="1353">
        <v>185</v>
      </c>
      <c r="B192" s="1353">
        <v>1</v>
      </c>
      <c r="C192" s="1368" t="s">
        <v>63</v>
      </c>
      <c r="D192" s="1380">
        <v>147</v>
      </c>
      <c r="E192" s="906" t="s">
        <v>1778</v>
      </c>
      <c r="F192" s="1355" t="s">
        <v>15</v>
      </c>
      <c r="G192" s="315" t="s">
        <v>16</v>
      </c>
      <c r="H192" s="497"/>
      <c r="I192" s="1370">
        <v>46112</v>
      </c>
      <c r="J192" s="1385" t="s">
        <v>342</v>
      </c>
      <c r="K192" s="1366" t="s">
        <v>31</v>
      </c>
      <c r="L192" s="1522" t="s">
        <v>91</v>
      </c>
      <c r="M192" s="1523"/>
      <c r="N192" s="1361"/>
      <c r="O192" s="1364">
        <v>1</v>
      </c>
      <c r="P192" s="1364">
        <v>1</v>
      </c>
    </row>
    <row r="193" spans="1:17" ht="57" customHeight="1" x14ac:dyDescent="0.25">
      <c r="A193" s="1353">
        <v>186</v>
      </c>
      <c r="B193" s="1353">
        <v>1</v>
      </c>
      <c r="C193" s="1368" t="s">
        <v>63</v>
      </c>
      <c r="D193" s="1369">
        <v>149</v>
      </c>
      <c r="E193" s="906" t="s">
        <v>1779</v>
      </c>
      <c r="F193" s="1355" t="s">
        <v>15</v>
      </c>
      <c r="G193" s="315" t="s">
        <v>16</v>
      </c>
      <c r="H193" s="497"/>
      <c r="I193" s="1370">
        <v>45496</v>
      </c>
      <c r="J193" s="1356" t="s">
        <v>31</v>
      </c>
      <c r="K193" s="1366" t="s">
        <v>31</v>
      </c>
      <c r="L193" s="1522" t="s">
        <v>91</v>
      </c>
      <c r="M193" s="1523"/>
      <c r="N193" s="1361"/>
      <c r="O193" s="1364">
        <v>1</v>
      </c>
      <c r="P193" s="1364">
        <v>1</v>
      </c>
    </row>
    <row r="194" spans="1:17" ht="57" customHeight="1" x14ac:dyDescent="0.25">
      <c r="A194" s="1353">
        <v>187</v>
      </c>
      <c r="B194" s="1353">
        <v>1</v>
      </c>
      <c r="C194" s="1368" t="s">
        <v>63</v>
      </c>
      <c r="D194" s="1369">
        <v>145</v>
      </c>
      <c r="E194" s="906" t="s">
        <v>1698</v>
      </c>
      <c r="F194" s="1355" t="s">
        <v>15</v>
      </c>
      <c r="G194" s="449" t="s">
        <v>21</v>
      </c>
      <c r="H194" s="315" t="s">
        <v>231</v>
      </c>
      <c r="I194" s="1394"/>
      <c r="J194" s="1356"/>
      <c r="K194" s="1385"/>
      <c r="L194" s="1517"/>
      <c r="M194" s="1518"/>
      <c r="N194" s="1421"/>
      <c r="P194" s="1364"/>
    </row>
    <row r="195" spans="1:17" ht="57" customHeight="1" x14ac:dyDescent="0.25">
      <c r="A195" s="1353">
        <v>188</v>
      </c>
      <c r="B195" s="1353">
        <v>1</v>
      </c>
      <c r="C195" s="707" t="s">
        <v>1780</v>
      </c>
      <c r="D195" s="1381">
        <v>1</v>
      </c>
      <c r="E195" s="447" t="s">
        <v>1488</v>
      </c>
      <c r="F195" s="1355" t="s">
        <v>15</v>
      </c>
      <c r="G195" s="708" t="s">
        <v>21</v>
      </c>
      <c r="H195" s="315" t="s">
        <v>1691</v>
      </c>
      <c r="I195" s="708"/>
      <c r="J195" s="1366"/>
      <c r="K195" s="1356"/>
      <c r="L195" s="1517"/>
      <c r="M195" s="1518"/>
      <c r="N195" s="1361"/>
      <c r="P195" s="1364"/>
    </row>
    <row r="196" spans="1:17" ht="57" customHeight="1" x14ac:dyDescent="0.25">
      <c r="A196" s="1353">
        <v>189</v>
      </c>
      <c r="B196" s="1353">
        <v>1</v>
      </c>
      <c r="C196" s="707" t="s">
        <v>1780</v>
      </c>
      <c r="D196" s="1381">
        <v>4</v>
      </c>
      <c r="E196" s="906" t="s">
        <v>1698</v>
      </c>
      <c r="F196" s="1355" t="s">
        <v>15</v>
      </c>
      <c r="G196" s="708" t="s">
        <v>21</v>
      </c>
      <c r="H196" s="315" t="s">
        <v>1691</v>
      </c>
      <c r="I196" s="1036"/>
      <c r="J196" s="1366"/>
      <c r="K196" s="1366"/>
      <c r="L196" s="1517"/>
      <c r="M196" s="1518"/>
      <c r="N196" s="1361"/>
      <c r="P196" s="1364"/>
    </row>
    <row r="197" spans="1:17" ht="57" customHeight="1" x14ac:dyDescent="0.25">
      <c r="A197" s="1353">
        <v>190</v>
      </c>
      <c r="B197" s="1353">
        <v>1</v>
      </c>
      <c r="C197" s="707" t="s">
        <v>1780</v>
      </c>
      <c r="D197" s="1381">
        <v>5</v>
      </c>
      <c r="E197" s="906" t="s">
        <v>1698</v>
      </c>
      <c r="F197" s="1355" t="s">
        <v>15</v>
      </c>
      <c r="G197" s="708" t="s">
        <v>16</v>
      </c>
      <c r="H197" s="708"/>
      <c r="I197" s="974">
        <v>45760</v>
      </c>
      <c r="J197" s="1385" t="s">
        <v>31</v>
      </c>
      <c r="K197" s="1385" t="s">
        <v>31</v>
      </c>
      <c r="L197" s="1522" t="s">
        <v>19</v>
      </c>
      <c r="M197" s="1523"/>
      <c r="N197" s="1361"/>
      <c r="O197" s="1364">
        <v>1</v>
      </c>
      <c r="P197" s="1364"/>
      <c r="Q197" s="1391"/>
    </row>
    <row r="198" spans="1:17" ht="57" customHeight="1" x14ac:dyDescent="0.25">
      <c r="A198" s="1353">
        <v>191</v>
      </c>
      <c r="B198" s="1353">
        <v>1</v>
      </c>
      <c r="C198" s="707" t="s">
        <v>1780</v>
      </c>
      <c r="D198" s="1381">
        <v>6</v>
      </c>
      <c r="E198" s="906" t="s">
        <v>1704</v>
      </c>
      <c r="F198" s="1355" t="s">
        <v>15</v>
      </c>
      <c r="G198" s="708" t="s">
        <v>21</v>
      </c>
      <c r="H198" s="315" t="s">
        <v>1691</v>
      </c>
      <c r="I198" s="708"/>
      <c r="J198" s="1366"/>
      <c r="K198" s="1366"/>
      <c r="L198" s="1522"/>
      <c r="M198" s="1523"/>
      <c r="N198" s="1361"/>
      <c r="P198" s="1364"/>
    </row>
    <row r="199" spans="1:17" ht="57" customHeight="1" x14ac:dyDescent="0.25">
      <c r="A199" s="1353">
        <v>192</v>
      </c>
      <c r="B199" s="1353">
        <v>1</v>
      </c>
      <c r="C199" s="707" t="s">
        <v>1780</v>
      </c>
      <c r="D199" s="1381">
        <v>7</v>
      </c>
      <c r="E199" s="906" t="s">
        <v>1698</v>
      </c>
      <c r="F199" s="1355" t="s">
        <v>15</v>
      </c>
      <c r="G199" s="708" t="s">
        <v>16</v>
      </c>
      <c r="H199" s="708"/>
      <c r="I199" s="974">
        <v>45760</v>
      </c>
      <c r="J199" s="1385" t="s">
        <v>31</v>
      </c>
      <c r="K199" s="1385" t="s">
        <v>31</v>
      </c>
      <c r="L199" s="1522" t="s">
        <v>19</v>
      </c>
      <c r="M199" s="1523"/>
      <c r="N199" s="1361"/>
      <c r="O199" s="1364">
        <v>1</v>
      </c>
      <c r="P199" s="1364"/>
      <c r="Q199" s="1391"/>
    </row>
    <row r="200" spans="1:17" ht="57" customHeight="1" x14ac:dyDescent="0.25">
      <c r="A200" s="1353">
        <v>193</v>
      </c>
      <c r="B200" s="1353">
        <v>1</v>
      </c>
      <c r="C200" s="707" t="s">
        <v>1780</v>
      </c>
      <c r="D200" s="1381">
        <v>8</v>
      </c>
      <c r="E200" s="447" t="s">
        <v>1488</v>
      </c>
      <c r="F200" s="1355" t="s">
        <v>15</v>
      </c>
      <c r="G200" s="708" t="s">
        <v>21</v>
      </c>
      <c r="H200" s="315" t="s">
        <v>1691</v>
      </c>
      <c r="I200" s="1036"/>
      <c r="J200" s="1366"/>
      <c r="K200" s="1366"/>
      <c r="L200" s="1522"/>
      <c r="M200" s="1523"/>
      <c r="N200" s="1361"/>
      <c r="P200" s="1364"/>
    </row>
    <row r="201" spans="1:17" ht="57" customHeight="1" x14ac:dyDescent="0.25">
      <c r="A201" s="1353">
        <v>194</v>
      </c>
      <c r="B201" s="1353">
        <v>1</v>
      </c>
      <c r="C201" s="707" t="s">
        <v>1780</v>
      </c>
      <c r="D201" s="1381">
        <v>9</v>
      </c>
      <c r="E201" s="906" t="s">
        <v>1698</v>
      </c>
      <c r="F201" s="1355" t="s">
        <v>15</v>
      </c>
      <c r="G201" s="708" t="s">
        <v>16</v>
      </c>
      <c r="H201" s="708"/>
      <c r="I201" s="974">
        <v>45738</v>
      </c>
      <c r="J201" s="1366" t="s">
        <v>342</v>
      </c>
      <c r="K201" s="1366" t="s">
        <v>342</v>
      </c>
      <c r="L201" s="1522" t="s">
        <v>19</v>
      </c>
      <c r="M201" s="1523"/>
      <c r="N201" s="1361"/>
      <c r="O201" s="1364">
        <v>1</v>
      </c>
      <c r="P201" s="1364"/>
      <c r="Q201" s="1391"/>
    </row>
    <row r="202" spans="1:17" ht="57" customHeight="1" x14ac:dyDescent="0.25">
      <c r="A202" s="1353">
        <v>195</v>
      </c>
      <c r="B202" s="1353">
        <v>1</v>
      </c>
      <c r="C202" s="707" t="s">
        <v>1780</v>
      </c>
      <c r="D202" s="1381">
        <v>10</v>
      </c>
      <c r="E202" s="447" t="s">
        <v>1705</v>
      </c>
      <c r="F202" s="1355" t="s">
        <v>15</v>
      </c>
      <c r="G202" s="708" t="s">
        <v>21</v>
      </c>
      <c r="H202" s="315" t="s">
        <v>1691</v>
      </c>
      <c r="I202" s="1036"/>
      <c r="J202" s="1366"/>
      <c r="K202" s="1366"/>
      <c r="L202" s="1522"/>
      <c r="M202" s="1523"/>
      <c r="N202" s="1361"/>
      <c r="P202" s="1364"/>
    </row>
    <row r="203" spans="1:17" ht="57" customHeight="1" x14ac:dyDescent="0.25">
      <c r="A203" s="1353">
        <v>196</v>
      </c>
      <c r="B203" s="1353">
        <v>1</v>
      </c>
      <c r="C203" s="707" t="s">
        <v>1780</v>
      </c>
      <c r="D203" s="1381">
        <v>11</v>
      </c>
      <c r="E203" s="906" t="s">
        <v>1698</v>
      </c>
      <c r="F203" s="1355" t="s">
        <v>15</v>
      </c>
      <c r="G203" s="708" t="s">
        <v>16</v>
      </c>
      <c r="H203" s="708"/>
      <c r="I203" s="974">
        <v>45760</v>
      </c>
      <c r="J203" s="1385" t="s">
        <v>31</v>
      </c>
      <c r="K203" s="1385" t="s">
        <v>31</v>
      </c>
      <c r="L203" s="1517" t="s">
        <v>19</v>
      </c>
      <c r="M203" s="1518"/>
      <c r="N203" s="1361"/>
      <c r="O203" s="1364">
        <v>1</v>
      </c>
      <c r="P203" s="1364"/>
      <c r="Q203" s="1391"/>
    </row>
    <row r="204" spans="1:17" ht="57" customHeight="1" x14ac:dyDescent="0.25">
      <c r="A204" s="1353">
        <v>197</v>
      </c>
      <c r="B204" s="1353">
        <v>1</v>
      </c>
      <c r="C204" s="707" t="s">
        <v>1780</v>
      </c>
      <c r="D204" s="1381">
        <v>13</v>
      </c>
      <c r="E204" s="906" t="s">
        <v>1698</v>
      </c>
      <c r="F204" s="1355" t="s">
        <v>15</v>
      </c>
      <c r="G204" s="708" t="s">
        <v>16</v>
      </c>
      <c r="H204" s="708"/>
      <c r="I204" s="974">
        <v>44971</v>
      </c>
      <c r="J204" s="1385" t="s">
        <v>31</v>
      </c>
      <c r="K204" s="1385" t="s">
        <v>31</v>
      </c>
      <c r="L204" s="1517" t="s">
        <v>19</v>
      </c>
      <c r="M204" s="1518"/>
      <c r="N204" s="1361"/>
      <c r="O204" s="1364">
        <v>1</v>
      </c>
      <c r="P204" s="1364"/>
      <c r="Q204" s="1391"/>
    </row>
    <row r="205" spans="1:17" ht="57" customHeight="1" x14ac:dyDescent="0.25">
      <c r="A205" s="1353">
        <v>198</v>
      </c>
      <c r="B205" s="1353">
        <v>1</v>
      </c>
      <c r="C205" s="707" t="s">
        <v>1780</v>
      </c>
      <c r="D205" s="1381">
        <v>14</v>
      </c>
      <c r="E205" s="906" t="s">
        <v>1698</v>
      </c>
      <c r="F205" s="1355" t="s">
        <v>15</v>
      </c>
      <c r="G205" s="708" t="s">
        <v>21</v>
      </c>
      <c r="H205" s="315" t="s">
        <v>231</v>
      </c>
      <c r="I205" s="708"/>
      <c r="J205" s="1385"/>
      <c r="K205" s="1366"/>
      <c r="L205" s="1517"/>
      <c r="M205" s="1518"/>
      <c r="N205" s="1361"/>
      <c r="P205" s="1364"/>
      <c r="Q205" s="1391"/>
    </row>
    <row r="206" spans="1:17" ht="57" customHeight="1" x14ac:dyDescent="0.25">
      <c r="A206" s="1353">
        <v>199</v>
      </c>
      <c r="B206" s="1353">
        <v>1</v>
      </c>
      <c r="C206" s="707" t="s">
        <v>1780</v>
      </c>
      <c r="D206" s="1381">
        <v>15</v>
      </c>
      <c r="E206" s="906" t="s">
        <v>1698</v>
      </c>
      <c r="F206" s="1355" t="s">
        <v>15</v>
      </c>
      <c r="G206" s="708" t="s">
        <v>16</v>
      </c>
      <c r="H206" s="708"/>
      <c r="I206" s="974">
        <v>44953</v>
      </c>
      <c r="J206" s="1385" t="s">
        <v>31</v>
      </c>
      <c r="K206" s="1385" t="s">
        <v>342</v>
      </c>
      <c r="L206" s="1517" t="s">
        <v>19</v>
      </c>
      <c r="M206" s="1518"/>
      <c r="N206" s="1361"/>
      <c r="O206" s="1364">
        <v>1</v>
      </c>
      <c r="P206" s="1364"/>
      <c r="Q206" s="1391"/>
    </row>
    <row r="207" spans="1:17" ht="57" customHeight="1" x14ac:dyDescent="0.25">
      <c r="A207" s="1353">
        <v>200</v>
      </c>
      <c r="B207" s="1353">
        <v>1</v>
      </c>
      <c r="C207" s="707" t="s">
        <v>1780</v>
      </c>
      <c r="D207" s="1381">
        <v>16</v>
      </c>
      <c r="E207" s="906" t="s">
        <v>1698</v>
      </c>
      <c r="F207" s="1355" t="s">
        <v>15</v>
      </c>
      <c r="G207" s="708" t="s">
        <v>16</v>
      </c>
      <c r="H207" s="708"/>
      <c r="I207" s="974">
        <v>45817</v>
      </c>
      <c r="J207" s="1366" t="s">
        <v>342</v>
      </c>
      <c r="K207" s="1366" t="s">
        <v>342</v>
      </c>
      <c r="L207" s="1517" t="s">
        <v>19</v>
      </c>
      <c r="M207" s="1518"/>
      <c r="N207" s="1361"/>
      <c r="O207" s="1364">
        <v>1</v>
      </c>
      <c r="P207" s="1364"/>
      <c r="Q207" s="1391"/>
    </row>
    <row r="208" spans="1:17" ht="57" customHeight="1" x14ac:dyDescent="0.25">
      <c r="A208" s="1353">
        <v>201</v>
      </c>
      <c r="B208" s="1353">
        <v>1</v>
      </c>
      <c r="C208" s="707" t="s">
        <v>1780</v>
      </c>
      <c r="D208" s="1381">
        <v>18</v>
      </c>
      <c r="E208" s="906" t="s">
        <v>1698</v>
      </c>
      <c r="F208" s="1355" t="s">
        <v>15</v>
      </c>
      <c r="G208" s="708" t="s">
        <v>21</v>
      </c>
      <c r="H208" s="315" t="s">
        <v>231</v>
      </c>
      <c r="I208" s="708"/>
      <c r="J208" s="1385"/>
      <c r="K208" s="1385"/>
      <c r="L208" s="1517"/>
      <c r="M208" s="1518"/>
      <c r="N208" s="1361"/>
      <c r="P208" s="1364"/>
    </row>
    <row r="209" spans="1:16" ht="57" customHeight="1" x14ac:dyDescent="0.25">
      <c r="A209" s="1353">
        <v>202</v>
      </c>
      <c r="B209" s="1353">
        <v>1</v>
      </c>
      <c r="C209" s="707" t="s">
        <v>1780</v>
      </c>
      <c r="D209" s="1381">
        <v>22</v>
      </c>
      <c r="E209" s="447" t="s">
        <v>1705</v>
      </c>
      <c r="F209" s="1355" t="s">
        <v>15</v>
      </c>
      <c r="G209" s="708" t="s">
        <v>21</v>
      </c>
      <c r="H209" s="315" t="s">
        <v>1691</v>
      </c>
      <c r="I209" s="1036"/>
      <c r="J209" s="1385"/>
      <c r="K209" s="1385"/>
      <c r="L209" s="1517"/>
      <c r="M209" s="1518"/>
      <c r="N209" s="1361"/>
      <c r="P209" s="1364"/>
    </row>
    <row r="210" spans="1:16" ht="57" customHeight="1" x14ac:dyDescent="0.25">
      <c r="A210" s="1353">
        <v>203</v>
      </c>
      <c r="B210" s="1353">
        <v>1</v>
      </c>
      <c r="C210" s="707" t="s">
        <v>1780</v>
      </c>
      <c r="D210" s="1381">
        <v>24</v>
      </c>
      <c r="E210" s="917" t="s">
        <v>1488</v>
      </c>
      <c r="F210" s="1355" t="s">
        <v>15</v>
      </c>
      <c r="G210" s="708" t="s">
        <v>21</v>
      </c>
      <c r="H210" s="315" t="s">
        <v>1689</v>
      </c>
      <c r="I210" s="708"/>
      <c r="J210" s="1385"/>
      <c r="K210" s="1366"/>
      <c r="L210" s="1517"/>
      <c r="M210" s="1518"/>
      <c r="N210" s="1361"/>
      <c r="P210" s="1364"/>
    </row>
    <row r="211" spans="1:16" ht="57" customHeight="1" x14ac:dyDescent="0.25">
      <c r="A211" s="1353">
        <v>204</v>
      </c>
      <c r="B211" s="1353">
        <v>1</v>
      </c>
      <c r="C211" s="1368" t="s">
        <v>265</v>
      </c>
      <c r="D211" s="1369" t="s">
        <v>658</v>
      </c>
      <c r="E211" s="447" t="s">
        <v>1717</v>
      </c>
      <c r="F211" s="1355" t="s">
        <v>15</v>
      </c>
      <c r="G211" s="315" t="s">
        <v>16</v>
      </c>
      <c r="H211" s="497"/>
      <c r="I211" s="1370">
        <v>44873</v>
      </c>
      <c r="J211" s="1356" t="s">
        <v>31</v>
      </c>
      <c r="K211" s="1366" t="s">
        <v>31</v>
      </c>
      <c r="L211" s="1517" t="s">
        <v>19</v>
      </c>
      <c r="M211" s="1518"/>
      <c r="N211" s="1361"/>
      <c r="O211" s="1364">
        <v>1</v>
      </c>
      <c r="P211" s="1364">
        <v>1</v>
      </c>
    </row>
    <row r="212" spans="1:16" ht="57" customHeight="1" x14ac:dyDescent="0.25">
      <c r="A212" s="1353">
        <v>205</v>
      </c>
      <c r="B212" s="1353">
        <v>1</v>
      </c>
      <c r="C212" s="1368" t="s">
        <v>265</v>
      </c>
      <c r="D212" s="1369" t="s">
        <v>736</v>
      </c>
      <c r="E212" s="447" t="s">
        <v>1717</v>
      </c>
      <c r="F212" s="1355" t="s">
        <v>15</v>
      </c>
      <c r="G212" s="315" t="s">
        <v>16</v>
      </c>
      <c r="H212" s="497"/>
      <c r="I212" s="1370">
        <v>44975</v>
      </c>
      <c r="J212" s="1356" t="s">
        <v>31</v>
      </c>
      <c r="K212" s="1366" t="s">
        <v>31</v>
      </c>
      <c r="L212" s="1517" t="s">
        <v>19</v>
      </c>
      <c r="M212" s="1518"/>
      <c r="N212" s="1361"/>
      <c r="O212" s="1364">
        <v>1</v>
      </c>
      <c r="P212" s="1364">
        <v>1</v>
      </c>
    </row>
    <row r="213" spans="1:16" ht="57" customHeight="1" x14ac:dyDescent="0.25">
      <c r="A213" s="1353">
        <v>206</v>
      </c>
      <c r="B213" s="1353">
        <v>1</v>
      </c>
      <c r="C213" s="1368" t="s">
        <v>265</v>
      </c>
      <c r="D213" s="1422" t="s">
        <v>1781</v>
      </c>
      <c r="E213" s="447" t="s">
        <v>1782</v>
      </c>
      <c r="F213" s="447" t="s">
        <v>1782</v>
      </c>
      <c r="G213" s="315" t="s">
        <v>16</v>
      </c>
      <c r="H213" s="497"/>
      <c r="I213" s="1370">
        <v>45430</v>
      </c>
      <c r="J213" s="1356" t="s">
        <v>31</v>
      </c>
      <c r="K213" s="1366" t="s">
        <v>31</v>
      </c>
      <c r="L213" s="1517" t="s">
        <v>19</v>
      </c>
      <c r="M213" s="1518"/>
      <c r="N213" s="1361"/>
      <c r="O213" s="1364">
        <v>1</v>
      </c>
      <c r="P213" s="1364">
        <v>1</v>
      </c>
    </row>
    <row r="214" spans="1:16" ht="57" customHeight="1" x14ac:dyDescent="0.25">
      <c r="A214" s="1353">
        <v>207</v>
      </c>
      <c r="B214" s="1353">
        <v>1</v>
      </c>
      <c r="C214" s="1368" t="s">
        <v>265</v>
      </c>
      <c r="D214" s="1369">
        <v>12</v>
      </c>
      <c r="E214" s="1385" t="s">
        <v>1728</v>
      </c>
      <c r="F214" s="1355" t="s">
        <v>15</v>
      </c>
      <c r="G214" s="315" t="s">
        <v>16</v>
      </c>
      <c r="H214" s="497"/>
      <c r="I214" s="1370">
        <v>45152</v>
      </c>
      <c r="J214" s="1356" t="s">
        <v>31</v>
      </c>
      <c r="K214" s="1366" t="s">
        <v>31</v>
      </c>
      <c r="L214" s="1517" t="s">
        <v>19</v>
      </c>
      <c r="M214" s="1518"/>
      <c r="N214" s="1361"/>
      <c r="O214" s="1364">
        <v>1</v>
      </c>
      <c r="P214" s="1364">
        <v>1</v>
      </c>
    </row>
    <row r="215" spans="1:16" ht="57" customHeight="1" x14ac:dyDescent="0.25">
      <c r="A215" s="1353">
        <v>208</v>
      </c>
      <c r="B215" s="1353">
        <v>1</v>
      </c>
      <c r="C215" s="1368" t="s">
        <v>265</v>
      </c>
      <c r="D215" s="1369">
        <v>14</v>
      </c>
      <c r="E215" s="1385" t="s">
        <v>1728</v>
      </c>
      <c r="F215" s="1355" t="s">
        <v>15</v>
      </c>
      <c r="G215" s="315" t="s">
        <v>16</v>
      </c>
      <c r="H215" s="497"/>
      <c r="I215" s="1370">
        <v>45153</v>
      </c>
      <c r="J215" s="1356" t="s">
        <v>31</v>
      </c>
      <c r="K215" s="1366" t="s">
        <v>31</v>
      </c>
      <c r="L215" s="1517" t="s">
        <v>19</v>
      </c>
      <c r="M215" s="1518"/>
      <c r="N215" s="1361"/>
      <c r="O215" s="1364">
        <v>1</v>
      </c>
      <c r="P215" s="1364">
        <v>1</v>
      </c>
    </row>
    <row r="216" spans="1:16" ht="57" customHeight="1" x14ac:dyDescent="0.25">
      <c r="A216" s="1353">
        <v>209</v>
      </c>
      <c r="B216" s="1353">
        <v>1</v>
      </c>
      <c r="C216" s="1368" t="s">
        <v>265</v>
      </c>
      <c r="D216" s="1380">
        <v>17</v>
      </c>
      <c r="E216" s="1385" t="s">
        <v>1728</v>
      </c>
      <c r="F216" s="1355" t="s">
        <v>15</v>
      </c>
      <c r="G216" s="315" t="s">
        <v>16</v>
      </c>
      <c r="H216" s="497"/>
      <c r="I216" s="1370">
        <v>45027</v>
      </c>
      <c r="J216" s="1356" t="s">
        <v>31</v>
      </c>
      <c r="K216" s="1366" t="s">
        <v>31</v>
      </c>
      <c r="L216" s="1517" t="s">
        <v>19</v>
      </c>
      <c r="M216" s="1518"/>
      <c r="N216" s="1361"/>
      <c r="O216" s="1364">
        <v>1</v>
      </c>
      <c r="P216" s="1364">
        <v>1</v>
      </c>
    </row>
    <row r="217" spans="1:16" ht="57" customHeight="1" x14ac:dyDescent="0.25">
      <c r="A217" s="1353">
        <v>210</v>
      </c>
      <c r="B217" s="1353">
        <v>1</v>
      </c>
      <c r="C217" s="1368" t="s">
        <v>265</v>
      </c>
      <c r="D217" s="1369">
        <v>19</v>
      </c>
      <c r="E217" s="1385" t="s">
        <v>1728</v>
      </c>
      <c r="F217" s="1355" t="s">
        <v>15</v>
      </c>
      <c r="G217" s="315" t="s">
        <v>16</v>
      </c>
      <c r="H217" s="497"/>
      <c r="I217" s="1370">
        <v>45152</v>
      </c>
      <c r="J217" s="1356" t="s">
        <v>31</v>
      </c>
      <c r="K217" s="1366" t="s">
        <v>31</v>
      </c>
      <c r="L217" s="1517" t="s">
        <v>19</v>
      </c>
      <c r="M217" s="1518"/>
      <c r="N217" s="1361"/>
      <c r="O217" s="1364">
        <v>1</v>
      </c>
      <c r="P217" s="1364">
        <v>1</v>
      </c>
    </row>
    <row r="218" spans="1:16" ht="57" customHeight="1" x14ac:dyDescent="0.25">
      <c r="A218" s="1353">
        <v>211</v>
      </c>
      <c r="B218" s="1353">
        <v>1</v>
      </c>
      <c r="C218" s="1368" t="s">
        <v>265</v>
      </c>
      <c r="D218" s="1369">
        <v>21</v>
      </c>
      <c r="E218" s="1385" t="s">
        <v>1728</v>
      </c>
      <c r="F218" s="1355" t="s">
        <v>15</v>
      </c>
      <c r="G218" s="315" t="s">
        <v>16</v>
      </c>
      <c r="H218" s="497"/>
      <c r="I218" s="1370">
        <v>44849</v>
      </c>
      <c r="J218" s="1356" t="s">
        <v>31</v>
      </c>
      <c r="K218" s="1366" t="s">
        <v>31</v>
      </c>
      <c r="L218" s="1517" t="s">
        <v>19</v>
      </c>
      <c r="M218" s="1518"/>
      <c r="N218" s="1361"/>
      <c r="O218" s="1364">
        <v>1</v>
      </c>
      <c r="P218" s="1364">
        <v>1</v>
      </c>
    </row>
    <row r="219" spans="1:16" ht="57" customHeight="1" x14ac:dyDescent="0.25">
      <c r="A219" s="1353">
        <v>212</v>
      </c>
      <c r="B219" s="1353">
        <v>1</v>
      </c>
      <c r="C219" s="1368" t="s">
        <v>265</v>
      </c>
      <c r="D219" s="1369">
        <v>25</v>
      </c>
      <c r="E219" s="447" t="s">
        <v>1467</v>
      </c>
      <c r="F219" s="1355" t="s">
        <v>15</v>
      </c>
      <c r="G219" s="315" t="s">
        <v>16</v>
      </c>
      <c r="H219" s="497"/>
      <c r="I219" s="1370">
        <v>44876</v>
      </c>
      <c r="J219" s="1356" t="s">
        <v>31</v>
      </c>
      <c r="K219" s="1366" t="s">
        <v>31</v>
      </c>
      <c r="L219" s="1517" t="s">
        <v>19</v>
      </c>
      <c r="M219" s="1518"/>
      <c r="N219" s="1361"/>
      <c r="O219" s="1364">
        <v>1</v>
      </c>
      <c r="P219" s="1364">
        <v>1</v>
      </c>
    </row>
    <row r="220" spans="1:16" ht="57" customHeight="1" x14ac:dyDescent="0.25">
      <c r="A220" s="1353">
        <v>213</v>
      </c>
      <c r="B220" s="1353">
        <v>1</v>
      </c>
      <c r="C220" s="1368" t="s">
        <v>265</v>
      </c>
      <c r="D220" s="1369">
        <v>3</v>
      </c>
      <c r="E220" s="447" t="s">
        <v>1535</v>
      </c>
      <c r="F220" s="1355" t="s">
        <v>15</v>
      </c>
      <c r="G220" s="449" t="s">
        <v>21</v>
      </c>
      <c r="H220" s="315" t="s">
        <v>231</v>
      </c>
      <c r="I220" s="1394"/>
      <c r="J220" s="1356"/>
      <c r="K220" s="1385"/>
      <c r="L220" s="1517"/>
      <c r="M220" s="1518"/>
      <c r="N220" s="1361"/>
      <c r="P220" s="1364"/>
    </row>
    <row r="221" spans="1:16" ht="57" customHeight="1" x14ac:dyDescent="0.25">
      <c r="A221" s="1353">
        <v>214</v>
      </c>
      <c r="B221" s="1353">
        <v>1</v>
      </c>
      <c r="C221" s="1392" t="s">
        <v>1783</v>
      </c>
      <c r="D221" s="1380" t="s">
        <v>401</v>
      </c>
      <c r="E221" s="447" t="s">
        <v>1535</v>
      </c>
      <c r="F221" s="1355" t="s">
        <v>15</v>
      </c>
      <c r="G221" s="449" t="s">
        <v>21</v>
      </c>
      <c r="H221" s="315" t="s">
        <v>1689</v>
      </c>
      <c r="I221" s="1394"/>
      <c r="J221" s="1385"/>
      <c r="K221" s="1385"/>
      <c r="L221" s="1517"/>
      <c r="M221" s="1518"/>
      <c r="N221" s="1361"/>
      <c r="P221" s="1364"/>
    </row>
    <row r="222" spans="1:16" ht="57" customHeight="1" x14ac:dyDescent="0.25">
      <c r="A222" s="1353">
        <v>215</v>
      </c>
      <c r="B222" s="1353">
        <v>1</v>
      </c>
      <c r="C222" s="1392" t="s">
        <v>1783</v>
      </c>
      <c r="D222" s="1380" t="s">
        <v>1784</v>
      </c>
      <c r="E222" s="906" t="s">
        <v>1488</v>
      </c>
      <c r="F222" s="1355" t="s">
        <v>15</v>
      </c>
      <c r="G222" s="449" t="s">
        <v>21</v>
      </c>
      <c r="H222" s="315" t="s">
        <v>1689</v>
      </c>
      <c r="I222" s="1394"/>
      <c r="J222" s="1385"/>
      <c r="K222" s="1385"/>
      <c r="L222" s="1517"/>
      <c r="M222" s="1518"/>
      <c r="N222" s="1421"/>
      <c r="P222" s="1364"/>
    </row>
    <row r="223" spans="1:16" ht="57" customHeight="1" x14ac:dyDescent="0.25">
      <c r="A223" s="1353">
        <v>216</v>
      </c>
      <c r="B223" s="1353">
        <v>1</v>
      </c>
      <c r="C223" s="1392" t="s">
        <v>1783</v>
      </c>
      <c r="D223" s="1380" t="s">
        <v>471</v>
      </c>
      <c r="E223" s="906" t="s">
        <v>1709</v>
      </c>
      <c r="F223" s="1355" t="s">
        <v>15</v>
      </c>
      <c r="G223" s="449" t="s">
        <v>21</v>
      </c>
      <c r="H223" s="315" t="s">
        <v>1689</v>
      </c>
      <c r="I223" s="1394"/>
      <c r="J223" s="1385"/>
      <c r="K223" s="1385"/>
      <c r="L223" s="1517"/>
      <c r="M223" s="1518"/>
      <c r="N223" s="1361"/>
      <c r="P223" s="1364"/>
    </row>
    <row r="224" spans="1:16" ht="57" customHeight="1" x14ac:dyDescent="0.25">
      <c r="A224" s="1353">
        <v>217</v>
      </c>
      <c r="B224" s="1353">
        <v>1</v>
      </c>
      <c r="C224" s="1392" t="s">
        <v>1783</v>
      </c>
      <c r="D224" s="1380">
        <v>26</v>
      </c>
      <c r="E224" s="447" t="s">
        <v>1744</v>
      </c>
      <c r="F224" s="1355" t="s">
        <v>15</v>
      </c>
      <c r="G224" s="449" t="s">
        <v>21</v>
      </c>
      <c r="H224" s="315" t="s">
        <v>1689</v>
      </c>
      <c r="I224" s="1394"/>
      <c r="J224" s="1385"/>
      <c r="K224" s="1385"/>
      <c r="L224" s="1517"/>
      <c r="M224" s="1518"/>
      <c r="N224" s="1361"/>
      <c r="P224" s="1364"/>
    </row>
    <row r="225" spans="1:16" ht="57" customHeight="1" x14ac:dyDescent="0.25">
      <c r="A225" s="1353">
        <v>218</v>
      </c>
      <c r="B225" s="1353">
        <v>1</v>
      </c>
      <c r="C225" s="1392" t="s">
        <v>1783</v>
      </c>
      <c r="D225" s="1380">
        <v>28</v>
      </c>
      <c r="E225" s="906" t="s">
        <v>1709</v>
      </c>
      <c r="F225" s="1355" t="s">
        <v>15</v>
      </c>
      <c r="G225" s="449" t="s">
        <v>21</v>
      </c>
      <c r="H225" s="315" t="s">
        <v>1689</v>
      </c>
      <c r="I225" s="1394"/>
      <c r="J225" s="1423"/>
      <c r="K225" s="1385"/>
      <c r="L225" s="1517"/>
      <c r="M225" s="1518"/>
      <c r="N225" s="1361"/>
      <c r="P225" s="1364"/>
    </row>
    <row r="226" spans="1:16" ht="57" customHeight="1" x14ac:dyDescent="0.25">
      <c r="A226" s="1353">
        <v>219</v>
      </c>
      <c r="B226" s="1353">
        <v>1</v>
      </c>
      <c r="C226" s="1392" t="s">
        <v>1785</v>
      </c>
      <c r="D226" s="1369">
        <v>9</v>
      </c>
      <c r="E226" s="447" t="s">
        <v>1717</v>
      </c>
      <c r="F226" s="1355" t="s">
        <v>15</v>
      </c>
      <c r="G226" s="315" t="s">
        <v>16</v>
      </c>
      <c r="H226" s="497"/>
      <c r="I226" s="1370">
        <v>45989</v>
      </c>
      <c r="J226" s="1356" t="s">
        <v>31</v>
      </c>
      <c r="K226" s="1366" t="s">
        <v>31</v>
      </c>
      <c r="L226" s="1517" t="s">
        <v>19</v>
      </c>
      <c r="M226" s="1518"/>
      <c r="N226" s="1361"/>
      <c r="O226" s="1364">
        <v>1</v>
      </c>
      <c r="P226" s="1364">
        <v>1</v>
      </c>
    </row>
    <row r="227" spans="1:16" ht="57" customHeight="1" x14ac:dyDescent="0.25">
      <c r="A227" s="1353">
        <v>220</v>
      </c>
      <c r="B227" s="1353">
        <v>1</v>
      </c>
      <c r="C227" s="1392" t="s">
        <v>1785</v>
      </c>
      <c r="D227" s="1369">
        <v>10</v>
      </c>
      <c r="E227" s="447" t="s">
        <v>1535</v>
      </c>
      <c r="F227" s="1355" t="s">
        <v>15</v>
      </c>
      <c r="G227" s="315" t="s">
        <v>16</v>
      </c>
      <c r="H227" s="497"/>
      <c r="I227" s="1370">
        <v>45742</v>
      </c>
      <c r="J227" s="1356" t="s">
        <v>31</v>
      </c>
      <c r="K227" s="1366" t="s">
        <v>31</v>
      </c>
      <c r="L227" s="1517" t="s">
        <v>19</v>
      </c>
      <c r="M227" s="1518"/>
      <c r="N227" s="1361"/>
      <c r="O227" s="1364">
        <v>1</v>
      </c>
      <c r="P227" s="1364">
        <v>1</v>
      </c>
    </row>
    <row r="228" spans="1:16" ht="57" customHeight="1" x14ac:dyDescent="0.25">
      <c r="A228" s="1353">
        <v>221</v>
      </c>
      <c r="B228" s="1353">
        <v>1</v>
      </c>
      <c r="C228" s="1392" t="s">
        <v>1785</v>
      </c>
      <c r="D228" s="1369">
        <v>11</v>
      </c>
      <c r="E228" s="447" t="s">
        <v>1535</v>
      </c>
      <c r="F228" s="1355" t="s">
        <v>15</v>
      </c>
      <c r="G228" s="315" t="s">
        <v>16</v>
      </c>
      <c r="H228" s="497"/>
      <c r="I228" s="1370">
        <v>44877</v>
      </c>
      <c r="J228" s="1385" t="s">
        <v>342</v>
      </c>
      <c r="K228" s="1366" t="s">
        <v>31</v>
      </c>
      <c r="L228" s="1517" t="s">
        <v>19</v>
      </c>
      <c r="M228" s="1518"/>
      <c r="N228" s="1361"/>
      <c r="O228" s="1364">
        <v>1</v>
      </c>
      <c r="P228" s="1364">
        <v>1</v>
      </c>
    </row>
    <row r="229" spans="1:16" ht="57" customHeight="1" x14ac:dyDescent="0.3">
      <c r="A229" s="1353">
        <v>222</v>
      </c>
      <c r="B229" s="1353">
        <v>1</v>
      </c>
      <c r="C229" s="1392" t="s">
        <v>1785</v>
      </c>
      <c r="D229" s="1369">
        <v>15</v>
      </c>
      <c r="E229" s="447" t="s">
        <v>1535</v>
      </c>
      <c r="F229" s="1355" t="s">
        <v>15</v>
      </c>
      <c r="G229" s="315" t="s">
        <v>16</v>
      </c>
      <c r="H229" s="497"/>
      <c r="I229" s="1370">
        <v>45742</v>
      </c>
      <c r="J229" s="1356" t="s">
        <v>31</v>
      </c>
      <c r="K229" s="1366" t="s">
        <v>31</v>
      </c>
      <c r="L229" s="1383" t="s">
        <v>1756</v>
      </c>
      <c r="M229" s="974">
        <v>44736</v>
      </c>
      <c r="N229" s="1420" t="s">
        <v>1769</v>
      </c>
      <c r="P229" s="1364"/>
    </row>
    <row r="230" spans="1:16" ht="57" customHeight="1" x14ac:dyDescent="0.25">
      <c r="A230" s="1353">
        <v>223</v>
      </c>
      <c r="B230" s="1353">
        <v>1</v>
      </c>
      <c r="C230" s="1392" t="s">
        <v>1785</v>
      </c>
      <c r="D230" s="1372">
        <v>16</v>
      </c>
      <c r="E230" s="447" t="s">
        <v>1535</v>
      </c>
      <c r="F230" s="1355" t="s">
        <v>15</v>
      </c>
      <c r="G230" s="315" t="s">
        <v>16</v>
      </c>
      <c r="H230" s="497"/>
      <c r="I230" s="1370">
        <v>45524</v>
      </c>
      <c r="J230" s="1356" t="s">
        <v>31</v>
      </c>
      <c r="K230" s="1366" t="s">
        <v>31</v>
      </c>
      <c r="L230" s="1517" t="s">
        <v>19</v>
      </c>
      <c r="M230" s="1518"/>
      <c r="N230" s="1390"/>
      <c r="O230" s="1364">
        <v>1</v>
      </c>
      <c r="P230" s="1364">
        <v>1</v>
      </c>
    </row>
    <row r="231" spans="1:16" ht="57" customHeight="1" x14ac:dyDescent="0.25">
      <c r="A231" s="1353">
        <v>224</v>
      </c>
      <c r="B231" s="1353">
        <v>1</v>
      </c>
      <c r="C231" s="1392" t="s">
        <v>1785</v>
      </c>
      <c r="D231" s="1369">
        <v>36</v>
      </c>
      <c r="E231" s="447" t="s">
        <v>1772</v>
      </c>
      <c r="F231" s="1355" t="s">
        <v>15</v>
      </c>
      <c r="G231" s="315" t="s">
        <v>16</v>
      </c>
      <c r="H231" s="497"/>
      <c r="I231" s="1370">
        <v>45460</v>
      </c>
      <c r="J231" s="1356" t="s">
        <v>31</v>
      </c>
      <c r="K231" s="1385" t="s">
        <v>31</v>
      </c>
      <c r="L231" s="1517" t="s">
        <v>19</v>
      </c>
      <c r="M231" s="1518"/>
      <c r="N231" s="1361"/>
      <c r="O231" s="1364">
        <v>1</v>
      </c>
      <c r="P231" s="1364">
        <v>1</v>
      </c>
    </row>
    <row r="232" spans="1:16" ht="57" customHeight="1" x14ac:dyDescent="0.25">
      <c r="A232" s="1353">
        <v>225</v>
      </c>
      <c r="B232" s="1353">
        <v>1</v>
      </c>
      <c r="C232" s="1392" t="s">
        <v>1785</v>
      </c>
      <c r="D232" s="1380">
        <v>44</v>
      </c>
      <c r="E232" s="447" t="s">
        <v>1467</v>
      </c>
      <c r="F232" s="1355" t="s">
        <v>15</v>
      </c>
      <c r="G232" s="315" t="s">
        <v>16</v>
      </c>
      <c r="H232" s="497"/>
      <c r="I232" s="1370">
        <v>45312</v>
      </c>
      <c r="J232" s="1356" t="s">
        <v>31</v>
      </c>
      <c r="K232" s="1385" t="s">
        <v>31</v>
      </c>
      <c r="L232" s="1517" t="s">
        <v>19</v>
      </c>
      <c r="M232" s="1518"/>
      <c r="N232" s="1361"/>
      <c r="O232" s="1364">
        <v>1</v>
      </c>
      <c r="P232" s="1364">
        <v>1</v>
      </c>
    </row>
    <row r="233" spans="1:16" ht="57" customHeight="1" x14ac:dyDescent="0.25">
      <c r="A233" s="1353">
        <v>226</v>
      </c>
      <c r="B233" s="1353">
        <v>1</v>
      </c>
      <c r="C233" s="1392" t="s">
        <v>1785</v>
      </c>
      <c r="D233" s="1369">
        <v>55</v>
      </c>
      <c r="E233" s="906" t="s">
        <v>1698</v>
      </c>
      <c r="F233" s="1355" t="s">
        <v>15</v>
      </c>
      <c r="G233" s="315" t="s">
        <v>16</v>
      </c>
      <c r="H233" s="497"/>
      <c r="I233" s="1370">
        <v>44772</v>
      </c>
      <c r="J233" s="1385" t="s">
        <v>342</v>
      </c>
      <c r="K233" s="1385" t="s">
        <v>31</v>
      </c>
      <c r="L233" s="1383" t="s">
        <v>1756</v>
      </c>
      <c r="M233" s="974">
        <v>44772</v>
      </c>
      <c r="N233" s="1361" t="s">
        <v>616</v>
      </c>
      <c r="P233" s="1364"/>
    </row>
    <row r="234" spans="1:16" ht="57" customHeight="1" x14ac:dyDescent="0.25">
      <c r="A234" s="1353">
        <v>227</v>
      </c>
      <c r="B234" s="1353">
        <v>1</v>
      </c>
      <c r="C234" s="1392" t="s">
        <v>1785</v>
      </c>
      <c r="D234" s="1369">
        <v>57</v>
      </c>
      <c r="E234" s="447" t="s">
        <v>1535</v>
      </c>
      <c r="F234" s="1355" t="s">
        <v>15</v>
      </c>
      <c r="G234" s="315" t="s">
        <v>16</v>
      </c>
      <c r="H234" s="497"/>
      <c r="I234" s="1370">
        <v>45535</v>
      </c>
      <c r="J234" s="1385" t="s">
        <v>342</v>
      </c>
      <c r="K234" s="1385" t="s">
        <v>31</v>
      </c>
      <c r="L234" s="1517" t="s">
        <v>19</v>
      </c>
      <c r="M234" s="1518"/>
      <c r="N234" s="1361"/>
      <c r="O234" s="1364">
        <v>1</v>
      </c>
      <c r="P234" s="1364">
        <v>1</v>
      </c>
    </row>
    <row r="235" spans="1:16" ht="57" customHeight="1" x14ac:dyDescent="0.25">
      <c r="A235" s="1353">
        <v>228</v>
      </c>
      <c r="B235" s="1353">
        <v>1</v>
      </c>
      <c r="C235" s="1392" t="s">
        <v>1785</v>
      </c>
      <c r="D235" s="1369">
        <v>63</v>
      </c>
      <c r="E235" s="447" t="s">
        <v>1535</v>
      </c>
      <c r="F235" s="1355" t="s">
        <v>15</v>
      </c>
      <c r="G235" s="315" t="s">
        <v>16</v>
      </c>
      <c r="H235" s="497"/>
      <c r="I235" s="1370">
        <v>46059</v>
      </c>
      <c r="J235" s="1385" t="s">
        <v>342</v>
      </c>
      <c r="K235" s="1385" t="s">
        <v>31</v>
      </c>
      <c r="L235" s="1517" t="s">
        <v>19</v>
      </c>
      <c r="M235" s="1518"/>
      <c r="N235" s="1361"/>
      <c r="O235" s="1364">
        <v>1</v>
      </c>
      <c r="P235" s="1364">
        <v>1</v>
      </c>
    </row>
    <row r="236" spans="1:16" ht="57" customHeight="1" x14ac:dyDescent="0.25">
      <c r="A236" s="1353">
        <v>229</v>
      </c>
      <c r="B236" s="1353">
        <v>1</v>
      </c>
      <c r="C236" s="1392" t="s">
        <v>1785</v>
      </c>
      <c r="D236" s="1369">
        <v>71</v>
      </c>
      <c r="E236" s="906" t="s">
        <v>1698</v>
      </c>
      <c r="F236" s="1355" t="s">
        <v>15</v>
      </c>
      <c r="G236" s="315" t="s">
        <v>16</v>
      </c>
      <c r="H236" s="497"/>
      <c r="I236" s="1370">
        <v>44823</v>
      </c>
      <c r="J236" s="1385" t="s">
        <v>31</v>
      </c>
      <c r="K236" s="1385" t="s">
        <v>31</v>
      </c>
      <c r="L236" s="1517" t="s">
        <v>19</v>
      </c>
      <c r="M236" s="1518"/>
      <c r="N236" s="1361"/>
      <c r="O236" s="1364">
        <v>1</v>
      </c>
      <c r="P236" s="1364">
        <v>1</v>
      </c>
    </row>
    <row r="237" spans="1:16" ht="57" customHeight="1" x14ac:dyDescent="0.25">
      <c r="A237" s="1353">
        <v>230</v>
      </c>
      <c r="B237" s="1353">
        <v>1</v>
      </c>
      <c r="C237" s="1392" t="s">
        <v>1785</v>
      </c>
      <c r="D237" s="1372">
        <v>73</v>
      </c>
      <c r="E237" s="906" t="s">
        <v>1698</v>
      </c>
      <c r="F237" s="1355" t="s">
        <v>15</v>
      </c>
      <c r="G237" s="315" t="s">
        <v>16</v>
      </c>
      <c r="H237" s="497"/>
      <c r="I237" s="1370">
        <v>46090</v>
      </c>
      <c r="J237" s="1385" t="s">
        <v>342</v>
      </c>
      <c r="K237" s="1385" t="s">
        <v>31</v>
      </c>
      <c r="L237" s="1517" t="s">
        <v>19</v>
      </c>
      <c r="M237" s="1518"/>
      <c r="N237" s="1361"/>
      <c r="O237" s="1364">
        <v>1</v>
      </c>
      <c r="P237" s="1364">
        <v>1</v>
      </c>
    </row>
    <row r="238" spans="1:16" ht="57" customHeight="1" x14ac:dyDescent="0.25">
      <c r="A238" s="1353">
        <v>231</v>
      </c>
      <c r="B238" s="1353">
        <v>1</v>
      </c>
      <c r="C238" s="1392" t="s">
        <v>1785</v>
      </c>
      <c r="D238" s="1369" t="s">
        <v>1786</v>
      </c>
      <c r="E238" s="447" t="s">
        <v>1467</v>
      </c>
      <c r="F238" s="1355" t="s">
        <v>15</v>
      </c>
      <c r="G238" s="315" t="s">
        <v>16</v>
      </c>
      <c r="H238" s="497"/>
      <c r="I238" s="1370">
        <v>46104</v>
      </c>
      <c r="J238" s="1385" t="s">
        <v>31</v>
      </c>
      <c r="K238" s="1385" t="s">
        <v>31</v>
      </c>
      <c r="L238" s="1517" t="s">
        <v>19</v>
      </c>
      <c r="M238" s="1518"/>
      <c r="N238" s="1361"/>
      <c r="O238" s="1364">
        <v>1</v>
      </c>
      <c r="P238" s="1364">
        <v>1</v>
      </c>
    </row>
    <row r="239" spans="1:16" ht="57" customHeight="1" x14ac:dyDescent="0.25">
      <c r="A239" s="1353">
        <v>232</v>
      </c>
      <c r="B239" s="1353">
        <v>1</v>
      </c>
      <c r="C239" s="1392" t="s">
        <v>1785</v>
      </c>
      <c r="D239" s="1369">
        <v>83</v>
      </c>
      <c r="E239" s="906" t="s">
        <v>1698</v>
      </c>
      <c r="F239" s="1355" t="s">
        <v>15</v>
      </c>
      <c r="G239" s="315" t="s">
        <v>16</v>
      </c>
      <c r="H239" s="497"/>
      <c r="I239" s="1370">
        <v>45389</v>
      </c>
      <c r="J239" s="1385" t="s">
        <v>31</v>
      </c>
      <c r="K239" s="1385" t="s">
        <v>31</v>
      </c>
      <c r="L239" s="1517" t="s">
        <v>19</v>
      </c>
      <c r="M239" s="1518"/>
      <c r="N239" s="1361"/>
      <c r="O239" s="1364">
        <v>1</v>
      </c>
      <c r="P239" s="1364">
        <v>1</v>
      </c>
    </row>
    <row r="240" spans="1:16" ht="57" customHeight="1" x14ac:dyDescent="0.25">
      <c r="A240" s="1353">
        <v>233</v>
      </c>
      <c r="B240" s="1353">
        <v>1</v>
      </c>
      <c r="C240" s="1392" t="s">
        <v>1785</v>
      </c>
      <c r="D240" s="1380">
        <v>2</v>
      </c>
      <c r="E240" s="906" t="s">
        <v>1488</v>
      </c>
      <c r="F240" s="1355" t="s">
        <v>15</v>
      </c>
      <c r="G240" s="449" t="s">
        <v>21</v>
      </c>
      <c r="H240" s="315" t="s">
        <v>1691</v>
      </c>
      <c r="I240" s="1394"/>
      <c r="J240" s="1385"/>
      <c r="K240" s="1385"/>
      <c r="L240" s="1517"/>
      <c r="M240" s="1518"/>
      <c r="N240" s="1361"/>
      <c r="P240" s="1364"/>
    </row>
    <row r="241" spans="1:16" ht="57" customHeight="1" x14ac:dyDescent="0.25">
      <c r="A241" s="1353">
        <v>234</v>
      </c>
      <c r="B241" s="1353">
        <v>1</v>
      </c>
      <c r="C241" s="1392" t="s">
        <v>1785</v>
      </c>
      <c r="D241" s="1369">
        <v>3</v>
      </c>
      <c r="E241" s="447" t="s">
        <v>1535</v>
      </c>
      <c r="F241" s="1355" t="s">
        <v>15</v>
      </c>
      <c r="G241" s="449" t="s">
        <v>21</v>
      </c>
      <c r="H241" s="315" t="s">
        <v>231</v>
      </c>
      <c r="I241" s="1394"/>
      <c r="J241" s="1385"/>
      <c r="K241" s="1385"/>
      <c r="L241" s="1517"/>
      <c r="M241" s="1518"/>
      <c r="N241" s="1361"/>
      <c r="P241" s="1364"/>
    </row>
    <row r="242" spans="1:16" ht="57" customHeight="1" x14ac:dyDescent="0.25">
      <c r="A242" s="1353">
        <v>235</v>
      </c>
      <c r="B242" s="1353">
        <v>1</v>
      </c>
      <c r="C242" s="1392" t="s">
        <v>1785</v>
      </c>
      <c r="D242" s="1380">
        <v>4</v>
      </c>
      <c r="E242" s="447" t="s">
        <v>1488</v>
      </c>
      <c r="F242" s="1355" t="s">
        <v>15</v>
      </c>
      <c r="G242" s="449" t="s">
        <v>21</v>
      </c>
      <c r="H242" s="315" t="s">
        <v>1689</v>
      </c>
      <c r="I242" s="1394"/>
      <c r="J242" s="1385"/>
      <c r="K242" s="1385"/>
      <c r="L242" s="1517"/>
      <c r="M242" s="1518"/>
      <c r="N242" s="1361"/>
      <c r="P242" s="1364"/>
    </row>
    <row r="243" spans="1:16" ht="57" customHeight="1" x14ac:dyDescent="0.25">
      <c r="A243" s="1353">
        <v>236</v>
      </c>
      <c r="B243" s="1353">
        <v>1</v>
      </c>
      <c r="C243" s="1392" t="s">
        <v>1785</v>
      </c>
      <c r="D243" s="1380" t="s">
        <v>1787</v>
      </c>
      <c r="E243" s="447" t="s">
        <v>1488</v>
      </c>
      <c r="F243" s="1355" t="s">
        <v>15</v>
      </c>
      <c r="G243" s="449" t="s">
        <v>21</v>
      </c>
      <c r="H243" s="315" t="s">
        <v>1689</v>
      </c>
      <c r="I243" s="1394"/>
      <c r="J243" s="1385"/>
      <c r="K243" s="1385"/>
      <c r="L243" s="1517"/>
      <c r="M243" s="1518"/>
      <c r="N243" s="1361"/>
      <c r="P243" s="1364"/>
    </row>
    <row r="244" spans="1:16" ht="57" customHeight="1" x14ac:dyDescent="0.25">
      <c r="A244" s="1353">
        <v>237</v>
      </c>
      <c r="B244" s="1353">
        <v>1</v>
      </c>
      <c r="C244" s="1392" t="s">
        <v>1785</v>
      </c>
      <c r="D244" s="1369">
        <v>5</v>
      </c>
      <c r="E244" s="447" t="s">
        <v>1717</v>
      </c>
      <c r="F244" s="1355" t="s">
        <v>15</v>
      </c>
      <c r="G244" s="449" t="s">
        <v>21</v>
      </c>
      <c r="H244" s="315" t="s">
        <v>1691</v>
      </c>
      <c r="I244" s="1394"/>
      <c r="J244" s="1385"/>
      <c r="K244" s="1385"/>
      <c r="L244" s="1517"/>
      <c r="M244" s="1518"/>
      <c r="N244" s="1361"/>
      <c r="P244" s="1364"/>
    </row>
    <row r="245" spans="1:16" ht="57" customHeight="1" x14ac:dyDescent="0.25">
      <c r="A245" s="1353">
        <v>238</v>
      </c>
      <c r="B245" s="1353">
        <v>1</v>
      </c>
      <c r="C245" s="1392" t="s">
        <v>1785</v>
      </c>
      <c r="D245" s="1380">
        <v>6</v>
      </c>
      <c r="E245" s="447" t="s">
        <v>1692</v>
      </c>
      <c r="F245" s="1355" t="s">
        <v>15</v>
      </c>
      <c r="G245" s="449" t="s">
        <v>21</v>
      </c>
      <c r="H245" s="315" t="s">
        <v>1689</v>
      </c>
      <c r="I245" s="1394"/>
      <c r="J245" s="1385"/>
      <c r="K245" s="1385"/>
      <c r="L245" s="1517"/>
      <c r="M245" s="1518"/>
      <c r="N245" s="1361"/>
      <c r="P245" s="1364"/>
    </row>
    <row r="246" spans="1:16" ht="57" customHeight="1" x14ac:dyDescent="0.25">
      <c r="A246" s="1353">
        <v>239</v>
      </c>
      <c r="B246" s="1353">
        <v>1</v>
      </c>
      <c r="C246" s="1392" t="s">
        <v>1785</v>
      </c>
      <c r="D246" s="1380" t="s">
        <v>411</v>
      </c>
      <c r="E246" s="906" t="s">
        <v>1488</v>
      </c>
      <c r="F246" s="1355" t="s">
        <v>15</v>
      </c>
      <c r="G246" s="449" t="s">
        <v>21</v>
      </c>
      <c r="H246" s="315" t="s">
        <v>1689</v>
      </c>
      <c r="I246" s="1394"/>
      <c r="J246" s="1385"/>
      <c r="K246" s="1385"/>
      <c r="L246" s="1517"/>
      <c r="M246" s="1518"/>
      <c r="N246" s="1361"/>
      <c r="P246" s="1364"/>
    </row>
    <row r="247" spans="1:16" ht="57" customHeight="1" x14ac:dyDescent="0.25">
      <c r="A247" s="1353">
        <v>240</v>
      </c>
      <c r="B247" s="1353">
        <v>1</v>
      </c>
      <c r="C247" s="1392" t="s">
        <v>1785</v>
      </c>
      <c r="D247" s="1369">
        <v>12</v>
      </c>
      <c r="E247" s="447" t="s">
        <v>1535</v>
      </c>
      <c r="F247" s="1355" t="s">
        <v>15</v>
      </c>
      <c r="G247" s="449" t="s">
        <v>21</v>
      </c>
      <c r="H247" s="315" t="s">
        <v>231</v>
      </c>
      <c r="I247" s="1394"/>
      <c r="J247" s="1385"/>
      <c r="K247" s="1385"/>
      <c r="L247" s="1517"/>
      <c r="M247" s="1518"/>
      <c r="N247" s="1361"/>
      <c r="P247" s="1364"/>
    </row>
    <row r="248" spans="1:16" ht="57" customHeight="1" x14ac:dyDescent="0.25">
      <c r="A248" s="1353">
        <v>241</v>
      </c>
      <c r="B248" s="1353">
        <v>1</v>
      </c>
      <c r="C248" s="1392" t="s">
        <v>1785</v>
      </c>
      <c r="D248" s="1369">
        <v>13</v>
      </c>
      <c r="E248" s="906" t="s">
        <v>1698</v>
      </c>
      <c r="F248" s="1355" t="s">
        <v>15</v>
      </c>
      <c r="G248" s="449" t="s">
        <v>21</v>
      </c>
      <c r="H248" s="315" t="s">
        <v>231</v>
      </c>
      <c r="I248" s="1394"/>
      <c r="J248" s="1385"/>
      <c r="K248" s="1385"/>
      <c r="L248" s="1517"/>
      <c r="M248" s="1518"/>
      <c r="N248" s="1003" t="s">
        <v>1788</v>
      </c>
      <c r="P248" s="1364"/>
    </row>
    <row r="249" spans="1:16" ht="57" customHeight="1" x14ac:dyDescent="0.25">
      <c r="A249" s="1353">
        <v>242</v>
      </c>
      <c r="B249" s="1353">
        <v>1</v>
      </c>
      <c r="C249" s="1392" t="s">
        <v>1785</v>
      </c>
      <c r="D249" s="1369">
        <v>14</v>
      </c>
      <c r="E249" s="447" t="s">
        <v>1717</v>
      </c>
      <c r="F249" s="1355" t="s">
        <v>15</v>
      </c>
      <c r="G249" s="449" t="s">
        <v>21</v>
      </c>
      <c r="H249" s="315" t="s">
        <v>1691</v>
      </c>
      <c r="I249" s="1394"/>
      <c r="J249" s="1385"/>
      <c r="K249" s="1385"/>
      <c r="L249" s="1517"/>
      <c r="M249" s="1518"/>
      <c r="N249" s="1361"/>
      <c r="P249" s="1364"/>
    </row>
    <row r="250" spans="1:16" ht="57" customHeight="1" x14ac:dyDescent="0.25">
      <c r="A250" s="1353">
        <v>243</v>
      </c>
      <c r="B250" s="1353">
        <v>1</v>
      </c>
      <c r="C250" s="1392" t="s">
        <v>1785</v>
      </c>
      <c r="D250" s="1369">
        <v>18</v>
      </c>
      <c r="E250" s="447" t="s">
        <v>1535</v>
      </c>
      <c r="F250" s="1355" t="s">
        <v>15</v>
      </c>
      <c r="G250" s="449" t="s">
        <v>21</v>
      </c>
      <c r="H250" s="315" t="s">
        <v>1689</v>
      </c>
      <c r="I250" s="1394"/>
      <c r="J250" s="1385"/>
      <c r="K250" s="1385"/>
      <c r="L250" s="1517"/>
      <c r="M250" s="1518"/>
      <c r="N250" s="1361"/>
      <c r="P250" s="1364"/>
    </row>
    <row r="251" spans="1:16" ht="57" customHeight="1" x14ac:dyDescent="0.25">
      <c r="A251" s="1353">
        <v>244</v>
      </c>
      <c r="B251" s="1353">
        <v>1</v>
      </c>
      <c r="C251" s="1392" t="s">
        <v>1785</v>
      </c>
      <c r="D251" s="1369">
        <v>19</v>
      </c>
      <c r="E251" s="447" t="s">
        <v>1535</v>
      </c>
      <c r="F251" s="1355" t="s">
        <v>15</v>
      </c>
      <c r="G251" s="449" t="s">
        <v>21</v>
      </c>
      <c r="H251" s="315" t="s">
        <v>231</v>
      </c>
      <c r="I251" s="1394"/>
      <c r="J251" s="1385"/>
      <c r="K251" s="1385"/>
      <c r="L251" s="1517"/>
      <c r="M251" s="1518"/>
      <c r="N251" s="1361"/>
      <c r="P251" s="1364"/>
    </row>
    <row r="252" spans="1:16" ht="99.75" customHeight="1" x14ac:dyDescent="0.25">
      <c r="A252" s="1353">
        <v>245</v>
      </c>
      <c r="B252" s="1353">
        <v>1</v>
      </c>
      <c r="C252" s="1392" t="s">
        <v>1785</v>
      </c>
      <c r="D252" s="1369">
        <v>20</v>
      </c>
      <c r="E252" s="447" t="s">
        <v>1535</v>
      </c>
      <c r="F252" s="1355" t="s">
        <v>15</v>
      </c>
      <c r="G252" s="449" t="s">
        <v>21</v>
      </c>
      <c r="H252" s="315" t="s">
        <v>1691</v>
      </c>
      <c r="I252" s="1394"/>
      <c r="J252" s="1385"/>
      <c r="K252" s="1385"/>
      <c r="L252" s="1517"/>
      <c r="M252" s="1518"/>
      <c r="N252" s="1361" t="s">
        <v>1789</v>
      </c>
      <c r="P252" s="1364"/>
    </row>
    <row r="253" spans="1:16" ht="57" customHeight="1" x14ac:dyDescent="0.25">
      <c r="A253" s="1353">
        <v>246</v>
      </c>
      <c r="B253" s="1353">
        <v>1</v>
      </c>
      <c r="C253" s="1392" t="s">
        <v>1785</v>
      </c>
      <c r="D253" s="1380">
        <v>22</v>
      </c>
      <c r="E253" s="906" t="s">
        <v>1709</v>
      </c>
      <c r="F253" s="1355" t="s">
        <v>15</v>
      </c>
      <c r="G253" s="449" t="s">
        <v>21</v>
      </c>
      <c r="H253" s="315" t="s">
        <v>1691</v>
      </c>
      <c r="I253" s="1394"/>
      <c r="J253" s="1385"/>
      <c r="K253" s="1385"/>
      <c r="L253" s="1517"/>
      <c r="M253" s="1518"/>
      <c r="N253" s="1361"/>
      <c r="P253" s="1364"/>
    </row>
    <row r="254" spans="1:16" ht="57" customHeight="1" x14ac:dyDescent="0.25">
      <c r="A254" s="1353">
        <v>247</v>
      </c>
      <c r="B254" s="1353">
        <v>1</v>
      </c>
      <c r="C254" s="1392" t="s">
        <v>1785</v>
      </c>
      <c r="D254" s="1369">
        <v>26</v>
      </c>
      <c r="E254" s="447" t="s">
        <v>1729</v>
      </c>
      <c r="F254" s="1355" t="s">
        <v>15</v>
      </c>
      <c r="G254" s="449" t="s">
        <v>21</v>
      </c>
      <c r="H254" s="315" t="s">
        <v>231</v>
      </c>
      <c r="I254" s="1394"/>
      <c r="J254" s="1424"/>
      <c r="K254" s="1424"/>
      <c r="L254" s="1517"/>
      <c r="M254" s="1518"/>
      <c r="N254" s="1361"/>
      <c r="P254" s="1364"/>
    </row>
    <row r="255" spans="1:16" ht="57" customHeight="1" x14ac:dyDescent="0.25">
      <c r="A255" s="1353">
        <v>248</v>
      </c>
      <c r="B255" s="1353">
        <v>1</v>
      </c>
      <c r="C255" s="1392" t="s">
        <v>1785</v>
      </c>
      <c r="D255" s="1369">
        <v>27</v>
      </c>
      <c r="E255" s="447" t="s">
        <v>1535</v>
      </c>
      <c r="F255" s="1355" t="s">
        <v>15</v>
      </c>
      <c r="G255" s="449" t="s">
        <v>21</v>
      </c>
      <c r="H255" s="315" t="s">
        <v>231</v>
      </c>
      <c r="I255" s="1394"/>
      <c r="J255" s="1425"/>
      <c r="K255" s="1425"/>
      <c r="L255" s="1517"/>
      <c r="M255" s="1518"/>
      <c r="N255" s="1361"/>
      <c r="P255" s="1364"/>
    </row>
    <row r="256" spans="1:16" ht="57" customHeight="1" x14ac:dyDescent="0.25">
      <c r="A256" s="1353">
        <v>249</v>
      </c>
      <c r="B256" s="1353">
        <v>1</v>
      </c>
      <c r="C256" s="1392" t="s">
        <v>1785</v>
      </c>
      <c r="D256" s="1369">
        <v>38</v>
      </c>
      <c r="E256" s="447" t="s">
        <v>1772</v>
      </c>
      <c r="F256" s="1355" t="s">
        <v>15</v>
      </c>
      <c r="G256" s="315" t="s">
        <v>16</v>
      </c>
      <c r="H256" s="1002"/>
      <c r="I256" s="1370">
        <v>45819</v>
      </c>
      <c r="J256" s="1356" t="s">
        <v>31</v>
      </c>
      <c r="K256" s="1385" t="s">
        <v>31</v>
      </c>
      <c r="L256" s="1517" t="s">
        <v>1631</v>
      </c>
      <c r="M256" s="1518"/>
      <c r="N256" s="1361"/>
      <c r="O256" s="1364">
        <v>1</v>
      </c>
      <c r="P256" s="1364">
        <v>1</v>
      </c>
    </row>
    <row r="257" spans="1:16" ht="57" customHeight="1" x14ac:dyDescent="0.25">
      <c r="A257" s="1353">
        <v>250</v>
      </c>
      <c r="B257" s="1353">
        <v>1</v>
      </c>
      <c r="C257" s="1392" t="s">
        <v>1785</v>
      </c>
      <c r="D257" s="1369">
        <v>40</v>
      </c>
      <c r="E257" s="447" t="s">
        <v>1717</v>
      </c>
      <c r="F257" s="1355" t="s">
        <v>15</v>
      </c>
      <c r="G257" s="315" t="s">
        <v>16</v>
      </c>
      <c r="H257" s="1002"/>
      <c r="I257" s="1370">
        <v>45900</v>
      </c>
      <c r="J257" s="1356" t="s">
        <v>31</v>
      </c>
      <c r="K257" s="1385" t="s">
        <v>31</v>
      </c>
      <c r="L257" s="1517" t="s">
        <v>1631</v>
      </c>
      <c r="M257" s="1518"/>
      <c r="N257" s="1361"/>
      <c r="O257" s="1364">
        <v>1</v>
      </c>
      <c r="P257" s="1364">
        <v>1</v>
      </c>
    </row>
    <row r="258" spans="1:16" ht="57" customHeight="1" x14ac:dyDescent="0.25">
      <c r="A258" s="1353">
        <v>251</v>
      </c>
      <c r="B258" s="1353">
        <v>1</v>
      </c>
      <c r="C258" s="1392" t="s">
        <v>1785</v>
      </c>
      <c r="D258" s="1372">
        <v>51</v>
      </c>
      <c r="E258" s="906" t="s">
        <v>1698</v>
      </c>
      <c r="F258" s="1355" t="s">
        <v>15</v>
      </c>
      <c r="G258" s="315" t="s">
        <v>16</v>
      </c>
      <c r="H258" s="497"/>
      <c r="I258" s="1370">
        <v>43690</v>
      </c>
      <c r="J258" s="1356" t="s">
        <v>31</v>
      </c>
      <c r="K258" s="1385" t="s">
        <v>31</v>
      </c>
      <c r="L258" s="1403" t="s">
        <v>25</v>
      </c>
      <c r="M258" s="1397">
        <v>43690</v>
      </c>
      <c r="N258" s="1361" t="s">
        <v>1739</v>
      </c>
      <c r="P258" s="1364"/>
    </row>
    <row r="259" spans="1:16" ht="81" customHeight="1" x14ac:dyDescent="0.25">
      <c r="A259" s="1353">
        <v>252</v>
      </c>
      <c r="B259" s="1353">
        <v>1</v>
      </c>
      <c r="C259" s="1392" t="s">
        <v>1785</v>
      </c>
      <c r="D259" s="1369">
        <v>53</v>
      </c>
      <c r="E259" s="906" t="s">
        <v>1698</v>
      </c>
      <c r="F259" s="1355" t="s">
        <v>15</v>
      </c>
      <c r="G259" s="449" t="s">
        <v>21</v>
      </c>
      <c r="H259" s="315" t="s">
        <v>1691</v>
      </c>
      <c r="I259" s="1394"/>
      <c r="J259" s="1356"/>
      <c r="K259" s="1385"/>
      <c r="L259" s="1517"/>
      <c r="M259" s="1518"/>
      <c r="N259" s="1361" t="s">
        <v>1790</v>
      </c>
      <c r="P259" s="1364"/>
    </row>
    <row r="260" spans="1:16" ht="57" customHeight="1" x14ac:dyDescent="0.25">
      <c r="A260" s="1353">
        <v>253</v>
      </c>
      <c r="B260" s="1353">
        <v>1</v>
      </c>
      <c r="C260" s="1392" t="s">
        <v>1785</v>
      </c>
      <c r="D260" s="1369" t="s">
        <v>1791</v>
      </c>
      <c r="E260" s="447" t="s">
        <v>1535</v>
      </c>
      <c r="F260" s="1355" t="s">
        <v>15</v>
      </c>
      <c r="G260" s="449" t="s">
        <v>21</v>
      </c>
      <c r="H260" s="315" t="s">
        <v>231</v>
      </c>
      <c r="I260" s="1394"/>
      <c r="J260" s="1385"/>
      <c r="K260" s="1385"/>
      <c r="L260" s="1517"/>
      <c r="M260" s="1518"/>
      <c r="N260" s="1361"/>
      <c r="P260" s="1364"/>
    </row>
    <row r="261" spans="1:16" ht="57" customHeight="1" x14ac:dyDescent="0.25">
      <c r="A261" s="1353">
        <v>254</v>
      </c>
      <c r="B261" s="1353">
        <v>1</v>
      </c>
      <c r="C261" s="1392" t="s">
        <v>1785</v>
      </c>
      <c r="D261" s="1369">
        <v>61</v>
      </c>
      <c r="E261" s="447" t="s">
        <v>1535</v>
      </c>
      <c r="F261" s="1355" t="s">
        <v>15</v>
      </c>
      <c r="G261" s="449" t="s">
        <v>21</v>
      </c>
      <c r="H261" s="315" t="s">
        <v>231</v>
      </c>
      <c r="I261" s="1394"/>
      <c r="J261" s="1385"/>
      <c r="K261" s="1385"/>
      <c r="L261" s="1517"/>
      <c r="M261" s="1518"/>
      <c r="N261" s="1361"/>
      <c r="P261" s="1364"/>
    </row>
    <row r="262" spans="1:16" ht="57" customHeight="1" x14ac:dyDescent="0.25">
      <c r="A262" s="1353">
        <v>255</v>
      </c>
      <c r="B262" s="1353">
        <v>1</v>
      </c>
      <c r="C262" s="1392" t="s">
        <v>1785</v>
      </c>
      <c r="D262" s="1380">
        <v>62</v>
      </c>
      <c r="E262" s="447" t="s">
        <v>1744</v>
      </c>
      <c r="F262" s="1355" t="s">
        <v>15</v>
      </c>
      <c r="G262" s="449" t="s">
        <v>21</v>
      </c>
      <c r="H262" s="315" t="s">
        <v>1689</v>
      </c>
      <c r="I262" s="1394"/>
      <c r="J262" s="1385"/>
      <c r="K262" s="1385"/>
      <c r="L262" s="1517"/>
      <c r="M262" s="1518"/>
      <c r="N262" s="1361"/>
      <c r="P262" s="1364"/>
    </row>
    <row r="263" spans="1:16" ht="57" customHeight="1" x14ac:dyDescent="0.25">
      <c r="A263" s="1353">
        <v>256</v>
      </c>
      <c r="B263" s="1353">
        <v>1</v>
      </c>
      <c r="C263" s="1392" t="s">
        <v>1785</v>
      </c>
      <c r="D263" s="1380">
        <v>75</v>
      </c>
      <c r="E263" s="447" t="s">
        <v>1488</v>
      </c>
      <c r="F263" s="1355" t="s">
        <v>15</v>
      </c>
      <c r="G263" s="449" t="s">
        <v>21</v>
      </c>
      <c r="H263" s="315" t="s">
        <v>1689</v>
      </c>
      <c r="I263" s="1394"/>
      <c r="J263" s="1385"/>
      <c r="K263" s="1385"/>
      <c r="L263" s="1517"/>
      <c r="M263" s="1518"/>
      <c r="N263" s="1361"/>
      <c r="P263" s="1364"/>
    </row>
    <row r="264" spans="1:16" ht="57" customHeight="1" x14ac:dyDescent="0.25">
      <c r="A264" s="1353">
        <v>257</v>
      </c>
      <c r="B264" s="1353">
        <v>1</v>
      </c>
      <c r="C264" s="1392" t="s">
        <v>1785</v>
      </c>
      <c r="D264" s="1380">
        <v>77</v>
      </c>
      <c r="E264" s="1423" t="s">
        <v>1792</v>
      </c>
      <c r="F264" s="1355" t="s">
        <v>15</v>
      </c>
      <c r="G264" s="449" t="s">
        <v>21</v>
      </c>
      <c r="H264" s="315" t="s">
        <v>1691</v>
      </c>
      <c r="I264" s="1394"/>
      <c r="J264" s="1385"/>
      <c r="K264" s="1385"/>
      <c r="L264" s="1517"/>
      <c r="M264" s="1518"/>
      <c r="N264" s="1361"/>
      <c r="P264" s="1364"/>
    </row>
    <row r="265" spans="1:16" ht="57" customHeight="1" x14ac:dyDescent="0.25">
      <c r="A265" s="1353">
        <v>258</v>
      </c>
      <c r="B265" s="1353">
        <v>1</v>
      </c>
      <c r="C265" s="1392" t="s">
        <v>1785</v>
      </c>
      <c r="D265" s="1380">
        <v>79</v>
      </c>
      <c r="E265" s="447" t="s">
        <v>1717</v>
      </c>
      <c r="F265" s="1355" t="s">
        <v>15</v>
      </c>
      <c r="G265" s="449" t="s">
        <v>21</v>
      </c>
      <c r="H265" s="315" t="s">
        <v>1689</v>
      </c>
      <c r="I265" s="1394"/>
      <c r="J265" s="1385"/>
      <c r="K265" s="1385"/>
      <c r="L265" s="1517"/>
      <c r="M265" s="1518"/>
      <c r="N265" s="1361"/>
      <c r="P265" s="1364"/>
    </row>
    <row r="266" spans="1:16" ht="57" customHeight="1" x14ac:dyDescent="0.25">
      <c r="A266" s="1353">
        <v>259</v>
      </c>
      <c r="B266" s="1353">
        <v>1</v>
      </c>
      <c r="C266" s="1392" t="s">
        <v>1785</v>
      </c>
      <c r="D266" s="1369" t="s">
        <v>1793</v>
      </c>
      <c r="E266" s="447" t="s">
        <v>1467</v>
      </c>
      <c r="F266" s="1355" t="s">
        <v>15</v>
      </c>
      <c r="G266" s="315" t="s">
        <v>16</v>
      </c>
      <c r="H266" s="497"/>
      <c r="I266" s="1370">
        <v>45842</v>
      </c>
      <c r="J266" s="1385" t="s">
        <v>31</v>
      </c>
      <c r="K266" s="1385" t="s">
        <v>31</v>
      </c>
      <c r="L266" s="1517" t="s">
        <v>19</v>
      </c>
      <c r="M266" s="1518"/>
      <c r="N266" s="1361"/>
      <c r="O266" s="1371">
        <v>1</v>
      </c>
      <c r="P266" s="1364">
        <v>1</v>
      </c>
    </row>
    <row r="267" spans="1:16" ht="57" customHeight="1" x14ac:dyDescent="0.25">
      <c r="A267" s="1353">
        <v>260</v>
      </c>
      <c r="B267" s="1353">
        <v>1</v>
      </c>
      <c r="C267" s="1392" t="s">
        <v>1785</v>
      </c>
      <c r="D267" s="1369" t="s">
        <v>1794</v>
      </c>
      <c r="E267" s="447" t="s">
        <v>1795</v>
      </c>
      <c r="F267" s="1355" t="s">
        <v>15</v>
      </c>
      <c r="G267" s="315" t="s">
        <v>16</v>
      </c>
      <c r="H267" s="497"/>
      <c r="I267" s="1370">
        <v>45773</v>
      </c>
      <c r="J267" s="1385" t="s">
        <v>31</v>
      </c>
      <c r="K267" s="1385" t="s">
        <v>31</v>
      </c>
      <c r="L267" s="1517" t="s">
        <v>19</v>
      </c>
      <c r="M267" s="1518"/>
      <c r="N267" s="1361"/>
      <c r="O267" s="1364">
        <v>1</v>
      </c>
      <c r="P267" s="1364">
        <v>1</v>
      </c>
    </row>
    <row r="268" spans="1:16" ht="57" customHeight="1" x14ac:dyDescent="0.25">
      <c r="A268" s="1353">
        <v>261</v>
      </c>
      <c r="B268" s="1353">
        <v>1</v>
      </c>
      <c r="C268" s="1368" t="s">
        <v>256</v>
      </c>
      <c r="D268" s="1369">
        <v>5</v>
      </c>
      <c r="E268" s="906" t="s">
        <v>1698</v>
      </c>
      <c r="F268" s="1355" t="s">
        <v>15</v>
      </c>
      <c r="G268" s="449" t="s">
        <v>21</v>
      </c>
      <c r="H268" s="315" t="s">
        <v>1691</v>
      </c>
      <c r="I268" s="1394"/>
      <c r="J268" s="1385"/>
      <c r="K268" s="1385"/>
      <c r="L268" s="1517"/>
      <c r="M268" s="1518"/>
      <c r="N268" s="1361"/>
      <c r="P268" s="1364"/>
    </row>
    <row r="269" spans="1:16" ht="57" customHeight="1" x14ac:dyDescent="0.25">
      <c r="A269" s="1353">
        <v>262</v>
      </c>
      <c r="B269" s="1353">
        <v>1</v>
      </c>
      <c r="C269" s="1368" t="s">
        <v>1796</v>
      </c>
      <c r="D269" s="1369">
        <v>2</v>
      </c>
      <c r="E269" s="447" t="s">
        <v>1717</v>
      </c>
      <c r="F269" s="1355" t="s">
        <v>15</v>
      </c>
      <c r="G269" s="315" t="s">
        <v>16</v>
      </c>
      <c r="H269" s="497"/>
      <c r="I269" s="1370">
        <v>45123</v>
      </c>
      <c r="J269" s="1385" t="s">
        <v>31</v>
      </c>
      <c r="K269" s="1385" t="s">
        <v>31</v>
      </c>
      <c r="L269" s="1403" t="s">
        <v>25</v>
      </c>
      <c r="M269" s="1397">
        <v>44736</v>
      </c>
      <c r="N269" s="1361" t="s">
        <v>1731</v>
      </c>
      <c r="P269" s="1364"/>
    </row>
    <row r="270" spans="1:16" ht="57" customHeight="1" x14ac:dyDescent="0.25">
      <c r="A270" s="1353">
        <v>263</v>
      </c>
      <c r="B270" s="1353">
        <v>1</v>
      </c>
      <c r="C270" s="1368" t="s">
        <v>1796</v>
      </c>
      <c r="D270" s="1369">
        <v>5</v>
      </c>
      <c r="E270" s="447" t="s">
        <v>1797</v>
      </c>
      <c r="F270" s="1355" t="s">
        <v>15</v>
      </c>
      <c r="G270" s="315" t="s">
        <v>16</v>
      </c>
      <c r="H270" s="497"/>
      <c r="I270" s="1370">
        <v>44989</v>
      </c>
      <c r="J270" s="1385" t="s">
        <v>31</v>
      </c>
      <c r="K270" s="1385" t="s">
        <v>31</v>
      </c>
      <c r="L270" s="1517" t="s">
        <v>19</v>
      </c>
      <c r="M270" s="1518"/>
      <c r="N270" s="1361"/>
      <c r="O270" s="1364">
        <v>1</v>
      </c>
      <c r="P270" s="1364">
        <v>1</v>
      </c>
    </row>
    <row r="271" spans="1:16" ht="57" customHeight="1" x14ac:dyDescent="0.25">
      <c r="A271" s="1353">
        <v>264</v>
      </c>
      <c r="B271" s="1353">
        <v>1</v>
      </c>
      <c r="C271" s="1368" t="s">
        <v>1796</v>
      </c>
      <c r="D271" s="1369">
        <v>9</v>
      </c>
      <c r="E271" s="1385" t="s">
        <v>1728</v>
      </c>
      <c r="F271" s="1355" t="s">
        <v>15</v>
      </c>
      <c r="G271" s="315" t="s">
        <v>16</v>
      </c>
      <c r="H271" s="497"/>
      <c r="I271" s="1370">
        <v>45152</v>
      </c>
      <c r="J271" s="1385" t="s">
        <v>31</v>
      </c>
      <c r="K271" s="1385" t="s">
        <v>31</v>
      </c>
      <c r="L271" s="1517" t="s">
        <v>19</v>
      </c>
      <c r="M271" s="1518"/>
      <c r="N271" s="1361"/>
      <c r="O271" s="1364">
        <v>1</v>
      </c>
      <c r="P271" s="1364">
        <v>1</v>
      </c>
    </row>
    <row r="272" spans="1:16" ht="57" customHeight="1" x14ac:dyDescent="0.25">
      <c r="A272" s="1353">
        <v>265</v>
      </c>
      <c r="B272" s="1353">
        <v>1</v>
      </c>
      <c r="C272" s="1368" t="s">
        <v>1796</v>
      </c>
      <c r="D272" s="1369">
        <v>11</v>
      </c>
      <c r="E272" s="1385" t="s">
        <v>1728</v>
      </c>
      <c r="F272" s="1355" t="s">
        <v>15</v>
      </c>
      <c r="G272" s="315" t="s">
        <v>16</v>
      </c>
      <c r="H272" s="497"/>
      <c r="I272" s="1370">
        <v>45152</v>
      </c>
      <c r="J272" s="1385" t="s">
        <v>31</v>
      </c>
      <c r="K272" s="1385" t="s">
        <v>31</v>
      </c>
      <c r="L272" s="1517" t="s">
        <v>19</v>
      </c>
      <c r="M272" s="1518"/>
      <c r="N272" s="1361"/>
      <c r="O272" s="1364">
        <v>1</v>
      </c>
      <c r="P272" s="1364">
        <v>1</v>
      </c>
    </row>
    <row r="273" spans="1:16" ht="57" customHeight="1" x14ac:dyDescent="0.25">
      <c r="A273" s="1353">
        <v>266</v>
      </c>
      <c r="B273" s="1353">
        <v>1</v>
      </c>
      <c r="C273" s="1368" t="s">
        <v>1796</v>
      </c>
      <c r="D273" s="1369">
        <v>3</v>
      </c>
      <c r="E273" s="1385" t="s">
        <v>1728</v>
      </c>
      <c r="F273" s="1355" t="s">
        <v>15</v>
      </c>
      <c r="G273" s="315" t="s">
        <v>16</v>
      </c>
      <c r="H273" s="497"/>
      <c r="I273" s="1370">
        <v>45838</v>
      </c>
      <c r="J273" s="1385" t="s">
        <v>31</v>
      </c>
      <c r="K273" s="1385" t="s">
        <v>31</v>
      </c>
      <c r="L273" s="1403" t="s">
        <v>25</v>
      </c>
      <c r="M273" s="1397">
        <v>44736</v>
      </c>
      <c r="N273" s="1361" t="s">
        <v>1731</v>
      </c>
      <c r="P273" s="1364"/>
    </row>
    <row r="274" spans="1:16" ht="57" customHeight="1" x14ac:dyDescent="0.25">
      <c r="A274" s="1353">
        <v>267</v>
      </c>
      <c r="B274" s="1353">
        <v>1</v>
      </c>
      <c r="C274" s="707" t="s">
        <v>73</v>
      </c>
      <c r="D274" s="1381" t="s">
        <v>1445</v>
      </c>
      <c r="E274" s="906" t="s">
        <v>1704</v>
      </c>
      <c r="F274" s="1355" t="s">
        <v>15</v>
      </c>
      <c r="G274" s="708" t="s">
        <v>16</v>
      </c>
      <c r="H274" s="315"/>
      <c r="I274" s="1036">
        <v>45853</v>
      </c>
      <c r="J274" s="1385" t="s">
        <v>31</v>
      </c>
      <c r="K274" s="1366" t="s">
        <v>342</v>
      </c>
      <c r="L274" s="1517" t="s">
        <v>19</v>
      </c>
      <c r="M274" s="1518"/>
      <c r="N274" s="1390"/>
      <c r="O274" s="1364">
        <v>1</v>
      </c>
      <c r="P274" s="1364"/>
    </row>
    <row r="275" spans="1:16" ht="57" customHeight="1" x14ac:dyDescent="0.25">
      <c r="A275" s="1353">
        <v>268</v>
      </c>
      <c r="B275" s="1353">
        <v>1</v>
      </c>
      <c r="C275" s="1300" t="s">
        <v>1798</v>
      </c>
      <c r="D275" s="1408" t="s">
        <v>273</v>
      </c>
      <c r="E275" s="906" t="s">
        <v>1698</v>
      </c>
      <c r="F275" s="1355" t="s">
        <v>15</v>
      </c>
      <c r="G275" s="476" t="s">
        <v>16</v>
      </c>
      <c r="H275" s="1409"/>
      <c r="I275" s="974">
        <v>45849</v>
      </c>
      <c r="J275" s="1366" t="s">
        <v>31</v>
      </c>
      <c r="K275" s="1366" t="s">
        <v>31</v>
      </c>
      <c r="L275" s="1517" t="s">
        <v>19</v>
      </c>
      <c r="M275" s="1518"/>
      <c r="N275" s="1401"/>
      <c r="O275" s="1364">
        <v>1</v>
      </c>
      <c r="P275" s="1364"/>
    </row>
    <row r="276" spans="1:16" ht="57" customHeight="1" x14ac:dyDescent="0.25">
      <c r="A276" s="1353">
        <v>269</v>
      </c>
      <c r="B276" s="1353">
        <v>1</v>
      </c>
      <c r="C276" s="1300" t="s">
        <v>1798</v>
      </c>
      <c r="D276" s="1408">
        <v>7</v>
      </c>
      <c r="E276" s="447" t="s">
        <v>1705</v>
      </c>
      <c r="F276" s="1355" t="s">
        <v>15</v>
      </c>
      <c r="G276" s="476" t="s">
        <v>16</v>
      </c>
      <c r="H276" s="1409"/>
      <c r="I276" s="974">
        <v>43844</v>
      </c>
      <c r="J276" s="1366" t="s">
        <v>31</v>
      </c>
      <c r="K276" s="1366" t="s">
        <v>31</v>
      </c>
      <c r="L276" s="1383" t="s">
        <v>60</v>
      </c>
      <c r="M276" s="974">
        <v>43844</v>
      </c>
      <c r="N276" s="1401" t="s">
        <v>1752</v>
      </c>
      <c r="P276" s="1364"/>
    </row>
    <row r="277" spans="1:16" ht="57" customHeight="1" x14ac:dyDescent="0.25">
      <c r="A277" s="1353">
        <v>270</v>
      </c>
      <c r="B277" s="1353">
        <v>1</v>
      </c>
      <c r="C277" s="1300" t="s">
        <v>1798</v>
      </c>
      <c r="D277" s="1408" t="s">
        <v>37</v>
      </c>
      <c r="E277" s="906" t="s">
        <v>1698</v>
      </c>
      <c r="F277" s="1355" t="s">
        <v>15</v>
      </c>
      <c r="G277" s="476" t="s">
        <v>21</v>
      </c>
      <c r="H277" s="315" t="s">
        <v>231</v>
      </c>
      <c r="I277" s="1408"/>
      <c r="J277" s="1385"/>
      <c r="K277" s="1356"/>
      <c r="L277" s="1522"/>
      <c r="M277" s="1523"/>
      <c r="N277" s="1401" t="s">
        <v>1799</v>
      </c>
      <c r="P277" s="1364"/>
    </row>
    <row r="278" spans="1:16" ht="57" customHeight="1" x14ac:dyDescent="0.25">
      <c r="A278" s="1353">
        <v>271</v>
      </c>
      <c r="B278" s="1353">
        <v>1</v>
      </c>
      <c r="C278" s="1368" t="s">
        <v>1800</v>
      </c>
      <c r="D278" s="1369">
        <v>10</v>
      </c>
      <c r="E278" s="447" t="s">
        <v>1797</v>
      </c>
      <c r="F278" s="447" t="s">
        <v>1110</v>
      </c>
      <c r="G278" s="315" t="s">
        <v>16</v>
      </c>
      <c r="H278" s="497"/>
      <c r="I278" s="1370">
        <v>45731</v>
      </c>
      <c r="J278" s="1385" t="s">
        <v>31</v>
      </c>
      <c r="K278" s="1385" t="s">
        <v>31</v>
      </c>
      <c r="L278" s="1517" t="s">
        <v>19</v>
      </c>
      <c r="M278" s="1518"/>
      <c r="N278" s="1361"/>
      <c r="O278" s="1364">
        <v>1</v>
      </c>
      <c r="P278" s="1364">
        <v>1</v>
      </c>
    </row>
    <row r="279" spans="1:16" ht="57" customHeight="1" x14ac:dyDescent="0.25">
      <c r="A279" s="1353">
        <v>272</v>
      </c>
      <c r="B279" s="1353">
        <v>1</v>
      </c>
      <c r="C279" s="1368" t="s">
        <v>1800</v>
      </c>
      <c r="D279" s="1369">
        <v>12</v>
      </c>
      <c r="E279" s="447" t="s">
        <v>1797</v>
      </c>
      <c r="F279" s="447" t="s">
        <v>1110</v>
      </c>
      <c r="G279" s="315" t="s">
        <v>16</v>
      </c>
      <c r="H279" s="497"/>
      <c r="I279" s="1370">
        <v>45080</v>
      </c>
      <c r="J279" s="1385" t="s">
        <v>31</v>
      </c>
      <c r="K279" s="1385" t="s">
        <v>31</v>
      </c>
      <c r="L279" s="1517" t="s">
        <v>19</v>
      </c>
      <c r="M279" s="1518"/>
      <c r="N279" s="1361"/>
      <c r="O279" s="1364">
        <v>1</v>
      </c>
      <c r="P279" s="1364">
        <v>1</v>
      </c>
    </row>
    <row r="280" spans="1:16" ht="57" customHeight="1" x14ac:dyDescent="0.25">
      <c r="A280" s="1353">
        <v>273</v>
      </c>
      <c r="B280" s="1353">
        <v>1</v>
      </c>
      <c r="C280" s="1368" t="s">
        <v>1800</v>
      </c>
      <c r="D280" s="1372">
        <v>14</v>
      </c>
      <c r="E280" s="447" t="s">
        <v>1467</v>
      </c>
      <c r="F280" s="447" t="s">
        <v>1110</v>
      </c>
      <c r="G280" s="315" t="s">
        <v>16</v>
      </c>
      <c r="H280" s="497"/>
      <c r="I280" s="1370">
        <v>46061</v>
      </c>
      <c r="J280" s="1385" t="s">
        <v>31</v>
      </c>
      <c r="K280" s="1385" t="s">
        <v>31</v>
      </c>
      <c r="L280" s="1517" t="s">
        <v>19</v>
      </c>
      <c r="M280" s="1518"/>
      <c r="N280" s="1401"/>
      <c r="O280" s="1364">
        <v>1</v>
      </c>
      <c r="P280" s="1364">
        <v>1</v>
      </c>
    </row>
    <row r="281" spans="1:16" ht="57" customHeight="1" x14ac:dyDescent="0.25">
      <c r="A281" s="1353">
        <v>274</v>
      </c>
      <c r="B281" s="1353">
        <v>1</v>
      </c>
      <c r="C281" s="1368" t="s">
        <v>1800</v>
      </c>
      <c r="D281" s="1372">
        <v>16</v>
      </c>
      <c r="E281" s="447" t="s">
        <v>1467</v>
      </c>
      <c r="F281" s="1355" t="s">
        <v>15</v>
      </c>
      <c r="G281" s="315" t="s">
        <v>16</v>
      </c>
      <c r="H281" s="497"/>
      <c r="I281" s="1370" t="s">
        <v>1801</v>
      </c>
      <c r="J281" s="1385" t="s">
        <v>31</v>
      </c>
      <c r="K281" s="1385" t="s">
        <v>31</v>
      </c>
      <c r="L281" s="1517" t="s">
        <v>19</v>
      </c>
      <c r="M281" s="1518"/>
      <c r="N281" s="1361"/>
      <c r="O281" s="1364">
        <v>1</v>
      </c>
      <c r="P281" s="1364">
        <v>1</v>
      </c>
    </row>
    <row r="282" spans="1:16" ht="57" customHeight="1" x14ac:dyDescent="0.25">
      <c r="A282" s="1353">
        <v>275</v>
      </c>
      <c r="B282" s="1353">
        <v>1</v>
      </c>
      <c r="C282" s="1368" t="s">
        <v>1800</v>
      </c>
      <c r="D282" s="1372">
        <v>18</v>
      </c>
      <c r="E282" s="906" t="s">
        <v>1698</v>
      </c>
      <c r="F282" s="1355" t="s">
        <v>15</v>
      </c>
      <c r="G282" s="315" t="s">
        <v>16</v>
      </c>
      <c r="H282" s="497"/>
      <c r="I282" s="1370">
        <v>46055</v>
      </c>
      <c r="J282" s="1385" t="s">
        <v>342</v>
      </c>
      <c r="K282" s="1385" t="s">
        <v>31</v>
      </c>
      <c r="L282" s="1517" t="s">
        <v>19</v>
      </c>
      <c r="M282" s="1518"/>
      <c r="N282" s="1361"/>
      <c r="O282" s="1364">
        <v>1</v>
      </c>
      <c r="P282" s="1364">
        <v>1</v>
      </c>
    </row>
    <row r="283" spans="1:16" ht="57" customHeight="1" x14ac:dyDescent="0.25">
      <c r="A283" s="1353">
        <v>276</v>
      </c>
      <c r="B283" s="1353">
        <v>1</v>
      </c>
      <c r="C283" s="1368" t="s">
        <v>1800</v>
      </c>
      <c r="D283" s="1372">
        <v>22</v>
      </c>
      <c r="E283" s="447" t="s">
        <v>1802</v>
      </c>
      <c r="F283" s="447" t="s">
        <v>1802</v>
      </c>
      <c r="G283" s="315" t="s">
        <v>16</v>
      </c>
      <c r="H283" s="497"/>
      <c r="I283" s="1370">
        <v>45726</v>
      </c>
      <c r="J283" s="1385" t="s">
        <v>31</v>
      </c>
      <c r="K283" s="1385" t="s">
        <v>31</v>
      </c>
      <c r="L283" s="1517" t="s">
        <v>19</v>
      </c>
      <c r="M283" s="1518"/>
      <c r="N283" s="1361"/>
      <c r="O283" s="1364">
        <v>1</v>
      </c>
      <c r="P283" s="1364">
        <v>1</v>
      </c>
    </row>
    <row r="284" spans="1:16" ht="57" customHeight="1" x14ac:dyDescent="0.25">
      <c r="A284" s="1353">
        <v>277</v>
      </c>
      <c r="B284" s="1353">
        <v>1</v>
      </c>
      <c r="C284" s="1368" t="s">
        <v>1800</v>
      </c>
      <c r="D284" s="1372">
        <v>26</v>
      </c>
      <c r="E284" s="447" t="s">
        <v>1467</v>
      </c>
      <c r="F284" s="1355" t="s">
        <v>15</v>
      </c>
      <c r="G284" s="315" t="s">
        <v>16</v>
      </c>
      <c r="H284" s="497"/>
      <c r="I284" s="1370">
        <v>45644</v>
      </c>
      <c r="J284" s="1424" t="s">
        <v>31</v>
      </c>
      <c r="K284" s="1424" t="s">
        <v>31</v>
      </c>
      <c r="L284" s="1403" t="s">
        <v>25</v>
      </c>
      <c r="M284" s="1397">
        <v>44736</v>
      </c>
      <c r="N284" s="1361" t="s">
        <v>1731</v>
      </c>
      <c r="P284" s="1364"/>
    </row>
    <row r="285" spans="1:16" ht="57" customHeight="1" x14ac:dyDescent="0.25">
      <c r="A285" s="1353">
        <v>278</v>
      </c>
      <c r="B285" s="1353">
        <v>1</v>
      </c>
      <c r="C285" s="1368" t="s">
        <v>1800</v>
      </c>
      <c r="D285" s="1372">
        <v>28</v>
      </c>
      <c r="E285" s="447" t="s">
        <v>1717</v>
      </c>
      <c r="F285" s="1355" t="s">
        <v>15</v>
      </c>
      <c r="G285" s="315" t="s">
        <v>16</v>
      </c>
      <c r="H285" s="497"/>
      <c r="I285" s="1370">
        <v>45900</v>
      </c>
      <c r="J285" s="1385" t="s">
        <v>31</v>
      </c>
      <c r="K285" s="1385" t="s">
        <v>31</v>
      </c>
      <c r="L285" s="1517" t="s">
        <v>19</v>
      </c>
      <c r="M285" s="1518"/>
      <c r="N285" s="1361"/>
      <c r="O285" s="1371">
        <v>1</v>
      </c>
      <c r="P285" s="1364">
        <v>1</v>
      </c>
    </row>
    <row r="286" spans="1:16" ht="57" customHeight="1" x14ac:dyDescent="0.25">
      <c r="A286" s="1353">
        <v>279</v>
      </c>
      <c r="B286" s="1353">
        <v>1</v>
      </c>
      <c r="C286" s="1368" t="s">
        <v>1800</v>
      </c>
      <c r="D286" s="1372">
        <v>30</v>
      </c>
      <c r="E286" s="447" t="s">
        <v>1717</v>
      </c>
      <c r="F286" s="1355" t="s">
        <v>15</v>
      </c>
      <c r="G286" s="315" t="s">
        <v>16</v>
      </c>
      <c r="H286" s="497"/>
      <c r="I286" s="1370">
        <v>44839</v>
      </c>
      <c r="J286" s="1424" t="s">
        <v>31</v>
      </c>
      <c r="K286" s="1424" t="s">
        <v>31</v>
      </c>
      <c r="L286" s="1517" t="s">
        <v>19</v>
      </c>
      <c r="M286" s="1518"/>
      <c r="N286" s="1361"/>
      <c r="O286" s="1364">
        <v>1</v>
      </c>
      <c r="P286" s="1364">
        <v>1</v>
      </c>
    </row>
    <row r="287" spans="1:16" ht="57" customHeight="1" x14ac:dyDescent="0.25">
      <c r="A287" s="1353">
        <v>280</v>
      </c>
      <c r="B287" s="1353">
        <v>1</v>
      </c>
      <c r="C287" s="1368" t="s">
        <v>1800</v>
      </c>
      <c r="D287" s="1372">
        <v>32</v>
      </c>
      <c r="E287" s="447" t="s">
        <v>1717</v>
      </c>
      <c r="F287" s="1355" t="s">
        <v>15</v>
      </c>
      <c r="G287" s="315" t="s">
        <v>16</v>
      </c>
      <c r="H287" s="497"/>
      <c r="I287" s="1370">
        <v>46104</v>
      </c>
      <c r="J287" s="1385" t="s">
        <v>31</v>
      </c>
      <c r="K287" s="1385" t="s">
        <v>31</v>
      </c>
      <c r="L287" s="1517" t="s">
        <v>19</v>
      </c>
      <c r="M287" s="1518"/>
      <c r="N287" s="1401"/>
      <c r="O287" s="1364">
        <v>1</v>
      </c>
      <c r="P287" s="1364">
        <v>1</v>
      </c>
    </row>
    <row r="288" spans="1:16" ht="57" customHeight="1" x14ac:dyDescent="0.25">
      <c r="A288" s="1353">
        <v>281</v>
      </c>
      <c r="B288" s="1353">
        <v>1</v>
      </c>
      <c r="C288" s="1368" t="s">
        <v>1800</v>
      </c>
      <c r="D288" s="1369">
        <v>6</v>
      </c>
      <c r="E288" s="906" t="s">
        <v>1698</v>
      </c>
      <c r="F288" s="1355" t="s">
        <v>15</v>
      </c>
      <c r="G288" s="315" t="s">
        <v>16</v>
      </c>
      <c r="H288" s="497"/>
      <c r="I288" s="1370" t="s">
        <v>1803</v>
      </c>
      <c r="J288" s="1385" t="s">
        <v>342</v>
      </c>
      <c r="K288" s="1385" t="s">
        <v>31</v>
      </c>
      <c r="L288" s="1517" t="s">
        <v>19</v>
      </c>
      <c r="M288" s="1518"/>
      <c r="N288" s="1361"/>
      <c r="O288" s="1364">
        <v>1</v>
      </c>
      <c r="P288" s="1364">
        <v>1</v>
      </c>
    </row>
    <row r="289" spans="1:16" ht="57" customHeight="1" x14ac:dyDescent="0.25">
      <c r="A289" s="1353">
        <v>282</v>
      </c>
      <c r="B289" s="1353">
        <v>1</v>
      </c>
      <c r="C289" s="1368" t="s">
        <v>1800</v>
      </c>
      <c r="D289" s="1380">
        <v>7</v>
      </c>
      <c r="E289" s="447" t="s">
        <v>1692</v>
      </c>
      <c r="F289" s="1355" t="s">
        <v>15</v>
      </c>
      <c r="G289" s="449" t="s">
        <v>21</v>
      </c>
      <c r="H289" s="315" t="s">
        <v>231</v>
      </c>
      <c r="I289" s="1394"/>
      <c r="J289" s="1385"/>
      <c r="K289" s="1385"/>
      <c r="L289" s="1517"/>
      <c r="M289" s="1518"/>
      <c r="N289" s="1361"/>
      <c r="P289" s="1364"/>
    </row>
    <row r="290" spans="1:16" ht="57" customHeight="1" x14ac:dyDescent="0.25">
      <c r="A290" s="1353">
        <v>283</v>
      </c>
      <c r="B290" s="1353">
        <v>1</v>
      </c>
      <c r="C290" s="1368" t="s">
        <v>1800</v>
      </c>
      <c r="D290" s="1369">
        <v>9</v>
      </c>
      <c r="E290" s="447" t="s">
        <v>1467</v>
      </c>
      <c r="F290" s="1355" t="s">
        <v>15</v>
      </c>
      <c r="G290" s="449" t="s">
        <v>21</v>
      </c>
      <c r="H290" s="315" t="s">
        <v>231</v>
      </c>
      <c r="I290" s="1394"/>
      <c r="J290" s="1385"/>
      <c r="K290" s="1385"/>
      <c r="L290" s="1517"/>
      <c r="M290" s="1518"/>
      <c r="N290" s="1361"/>
      <c r="P290" s="1364"/>
    </row>
    <row r="291" spans="1:16" ht="57" customHeight="1" x14ac:dyDescent="0.25">
      <c r="A291" s="1353">
        <v>284</v>
      </c>
      <c r="B291" s="1353">
        <v>1</v>
      </c>
      <c r="C291" s="1368" t="s">
        <v>1800</v>
      </c>
      <c r="D291" s="1380">
        <v>11</v>
      </c>
      <c r="E291" s="447" t="s">
        <v>1692</v>
      </c>
      <c r="F291" s="447" t="s">
        <v>1110</v>
      </c>
      <c r="G291" s="449" t="s">
        <v>21</v>
      </c>
      <c r="H291" s="315" t="s">
        <v>1691</v>
      </c>
      <c r="I291" s="1394"/>
      <c r="J291" s="1385"/>
      <c r="K291" s="1385"/>
      <c r="L291" s="1517"/>
      <c r="M291" s="1518"/>
      <c r="N291" s="1361"/>
      <c r="P291" s="1364"/>
    </row>
    <row r="292" spans="1:16" ht="57" customHeight="1" x14ac:dyDescent="0.25">
      <c r="A292" s="1353">
        <v>285</v>
      </c>
      <c r="B292" s="1353">
        <v>1</v>
      </c>
      <c r="C292" s="1368" t="s">
        <v>1800</v>
      </c>
      <c r="D292" s="1380">
        <v>13</v>
      </c>
      <c r="E292" s="906" t="s">
        <v>1698</v>
      </c>
      <c r="F292" s="447" t="s">
        <v>1110</v>
      </c>
      <c r="G292" s="449" t="s">
        <v>21</v>
      </c>
      <c r="H292" s="315" t="s">
        <v>1691</v>
      </c>
      <c r="I292" s="1394"/>
      <c r="J292" s="1385"/>
      <c r="K292" s="1385"/>
      <c r="L292" s="1517"/>
      <c r="M292" s="1518"/>
      <c r="N292" s="1361"/>
      <c r="P292" s="1364"/>
    </row>
    <row r="293" spans="1:16" ht="57" customHeight="1" x14ac:dyDescent="0.25">
      <c r="A293" s="1353">
        <v>286</v>
      </c>
      <c r="B293" s="1353">
        <v>1</v>
      </c>
      <c r="C293" s="1368" t="s">
        <v>1800</v>
      </c>
      <c r="D293" s="1380">
        <v>15</v>
      </c>
      <c r="E293" s="447" t="s">
        <v>1488</v>
      </c>
      <c r="F293" s="1355" t="s">
        <v>15</v>
      </c>
      <c r="G293" s="449" t="s">
        <v>21</v>
      </c>
      <c r="H293" s="315" t="s">
        <v>1691</v>
      </c>
      <c r="I293" s="1394"/>
      <c r="J293" s="1385"/>
      <c r="K293" s="1385"/>
      <c r="L293" s="1517"/>
      <c r="M293" s="1518"/>
      <c r="N293" s="1361"/>
      <c r="P293" s="1364"/>
    </row>
    <row r="294" spans="1:16" ht="57" customHeight="1" x14ac:dyDescent="0.25">
      <c r="A294" s="1353">
        <v>287</v>
      </c>
      <c r="B294" s="1353">
        <v>1</v>
      </c>
      <c r="C294" s="1368" t="s">
        <v>1800</v>
      </c>
      <c r="D294" s="1380">
        <v>17</v>
      </c>
      <c r="E294" s="447" t="s">
        <v>1488</v>
      </c>
      <c r="F294" s="1355" t="s">
        <v>15</v>
      </c>
      <c r="G294" s="449" t="s">
        <v>21</v>
      </c>
      <c r="H294" s="315" t="s">
        <v>1691</v>
      </c>
      <c r="I294" s="1394"/>
      <c r="J294" s="1385"/>
      <c r="K294" s="1385"/>
      <c r="L294" s="1517"/>
      <c r="M294" s="1518"/>
      <c r="N294" s="1361"/>
      <c r="P294" s="1364"/>
    </row>
    <row r="295" spans="1:16" ht="57" customHeight="1" x14ac:dyDescent="0.25">
      <c r="A295" s="1353">
        <v>288</v>
      </c>
      <c r="B295" s="1353">
        <v>1</v>
      </c>
      <c r="C295" s="1368" t="s">
        <v>1800</v>
      </c>
      <c r="D295" s="1380">
        <v>19</v>
      </c>
      <c r="E295" s="447" t="s">
        <v>1717</v>
      </c>
      <c r="F295" s="1355" t="s">
        <v>15</v>
      </c>
      <c r="G295" s="449" t="s">
        <v>21</v>
      </c>
      <c r="H295" s="315" t="s">
        <v>231</v>
      </c>
      <c r="I295" s="1394"/>
      <c r="J295" s="1385"/>
      <c r="K295" s="1385"/>
      <c r="L295" s="1517"/>
      <c r="M295" s="1518"/>
      <c r="N295" s="1361"/>
      <c r="P295" s="1364"/>
    </row>
    <row r="296" spans="1:16" ht="62.25" customHeight="1" x14ac:dyDescent="0.25">
      <c r="A296" s="1353">
        <v>289</v>
      </c>
      <c r="B296" s="1353">
        <v>1</v>
      </c>
      <c r="C296" s="1368" t="s">
        <v>1800</v>
      </c>
      <c r="D296" s="1426">
        <v>20</v>
      </c>
      <c r="E296" s="447" t="s">
        <v>1467</v>
      </c>
      <c r="F296" s="1355" t="s">
        <v>15</v>
      </c>
      <c r="G296" s="449" t="s">
        <v>21</v>
      </c>
      <c r="H296" s="315" t="s">
        <v>1691</v>
      </c>
      <c r="I296" s="1427"/>
      <c r="J296" s="1385"/>
      <c r="K296" s="1385"/>
      <c r="L296" s="1517"/>
      <c r="M296" s="1518"/>
      <c r="N296" s="1361" t="s">
        <v>1804</v>
      </c>
      <c r="P296" s="1364"/>
    </row>
    <row r="297" spans="1:16" ht="57" customHeight="1" x14ac:dyDescent="0.25">
      <c r="A297" s="1353">
        <v>290</v>
      </c>
      <c r="B297" s="1353">
        <v>1</v>
      </c>
      <c r="C297" s="1368" t="s">
        <v>1800</v>
      </c>
      <c r="D297" s="1426">
        <v>34</v>
      </c>
      <c r="E297" s="447" t="s">
        <v>1717</v>
      </c>
      <c r="F297" s="1355" t="s">
        <v>15</v>
      </c>
      <c r="G297" s="315" t="s">
        <v>16</v>
      </c>
      <c r="H297" s="497"/>
      <c r="I297" s="1370">
        <v>45900</v>
      </c>
      <c r="J297" s="1385" t="s">
        <v>31</v>
      </c>
      <c r="K297" s="1385" t="s">
        <v>31</v>
      </c>
      <c r="L297" s="1517" t="s">
        <v>19</v>
      </c>
      <c r="M297" s="1518"/>
      <c r="N297" s="1361"/>
      <c r="O297" s="1371">
        <v>1</v>
      </c>
      <c r="P297" s="1364">
        <v>1</v>
      </c>
    </row>
    <row r="298" spans="1:16" ht="57" customHeight="1" x14ac:dyDescent="0.25">
      <c r="A298" s="1353">
        <v>291</v>
      </c>
      <c r="B298" s="1353">
        <v>1</v>
      </c>
      <c r="C298" s="1368" t="s">
        <v>1805</v>
      </c>
      <c r="D298" s="1426">
        <v>1</v>
      </c>
      <c r="E298" s="917" t="s">
        <v>1806</v>
      </c>
      <c r="F298" s="1355" t="s">
        <v>15</v>
      </c>
      <c r="G298" s="449" t="s">
        <v>21</v>
      </c>
      <c r="H298" s="315" t="s">
        <v>231</v>
      </c>
      <c r="I298" s="1394"/>
      <c r="J298" s="1385"/>
      <c r="K298" s="1385"/>
      <c r="L298" s="1517"/>
      <c r="M298" s="1518"/>
      <c r="N298" s="1361"/>
      <c r="P298" s="1364"/>
    </row>
    <row r="299" spans="1:16" ht="57" customHeight="1" x14ac:dyDescent="0.25">
      <c r="A299" s="1353">
        <v>292</v>
      </c>
      <c r="B299" s="1353">
        <v>1</v>
      </c>
      <c r="C299" s="1368" t="s">
        <v>1805</v>
      </c>
      <c r="D299" s="1426">
        <v>2</v>
      </c>
      <c r="E299" s="917" t="s">
        <v>1806</v>
      </c>
      <c r="F299" s="1355" t="s">
        <v>15</v>
      </c>
      <c r="G299" s="449" t="s">
        <v>21</v>
      </c>
      <c r="H299" s="315" t="s">
        <v>231</v>
      </c>
      <c r="I299" s="1394"/>
      <c r="J299" s="1385"/>
      <c r="K299" s="1385"/>
      <c r="L299" s="1517"/>
      <c r="M299" s="1518"/>
      <c r="N299" s="1361"/>
      <c r="P299" s="1364"/>
    </row>
    <row r="300" spans="1:16" ht="57" customHeight="1" x14ac:dyDescent="0.25">
      <c r="A300" s="1353">
        <v>293</v>
      </c>
      <c r="B300" s="1353">
        <v>1</v>
      </c>
      <c r="C300" s="1368" t="s">
        <v>1805</v>
      </c>
      <c r="D300" s="1426">
        <v>3</v>
      </c>
      <c r="E300" s="917" t="s">
        <v>1806</v>
      </c>
      <c r="F300" s="1355" t="s">
        <v>15</v>
      </c>
      <c r="G300" s="449" t="s">
        <v>21</v>
      </c>
      <c r="H300" s="315" t="s">
        <v>231</v>
      </c>
      <c r="I300" s="1394"/>
      <c r="J300" s="1385"/>
      <c r="K300" s="1385"/>
      <c r="L300" s="1517"/>
      <c r="M300" s="1518"/>
      <c r="N300" s="1361"/>
      <c r="P300" s="1364"/>
    </row>
    <row r="301" spans="1:16" ht="57" customHeight="1" x14ac:dyDescent="0.25">
      <c r="A301" s="1353">
        <v>294</v>
      </c>
      <c r="B301" s="1353">
        <v>1</v>
      </c>
      <c r="C301" s="1368" t="s">
        <v>1805</v>
      </c>
      <c r="D301" s="1426">
        <v>4</v>
      </c>
      <c r="E301" s="917" t="s">
        <v>1806</v>
      </c>
      <c r="F301" s="1355" t="s">
        <v>15</v>
      </c>
      <c r="G301" s="449" t="s">
        <v>21</v>
      </c>
      <c r="H301" s="315" t="s">
        <v>231</v>
      </c>
      <c r="I301" s="1394"/>
      <c r="J301" s="1385"/>
      <c r="K301" s="1385"/>
      <c r="L301" s="1517"/>
      <c r="M301" s="1518"/>
      <c r="N301" s="1361"/>
      <c r="P301" s="1364"/>
    </row>
    <row r="302" spans="1:16" ht="57" customHeight="1" x14ac:dyDescent="0.25">
      <c r="A302" s="1353">
        <v>295</v>
      </c>
      <c r="B302" s="1353">
        <v>1</v>
      </c>
      <c r="C302" s="1368" t="s">
        <v>1805</v>
      </c>
      <c r="D302" s="1426">
        <v>5</v>
      </c>
      <c r="E302" s="917" t="s">
        <v>1806</v>
      </c>
      <c r="F302" s="1355" t="s">
        <v>15</v>
      </c>
      <c r="G302" s="449" t="s">
        <v>21</v>
      </c>
      <c r="H302" s="315" t="s">
        <v>231</v>
      </c>
      <c r="I302" s="1394"/>
      <c r="J302" s="1385"/>
      <c r="K302" s="1385" t="s">
        <v>453</v>
      </c>
      <c r="L302" s="1517"/>
      <c r="M302" s="1518"/>
      <c r="N302" s="1361"/>
      <c r="P302" s="1364"/>
    </row>
    <row r="303" spans="1:16" ht="57" customHeight="1" x14ac:dyDescent="0.25">
      <c r="A303" s="1353">
        <v>296</v>
      </c>
      <c r="B303" s="1353">
        <v>1</v>
      </c>
      <c r="C303" s="1368" t="s">
        <v>1805</v>
      </c>
      <c r="D303" s="1426">
        <v>6</v>
      </c>
      <c r="E303" s="917" t="s">
        <v>1806</v>
      </c>
      <c r="F303" s="1355" t="s">
        <v>15</v>
      </c>
      <c r="G303" s="449" t="s">
        <v>21</v>
      </c>
      <c r="H303" s="315" t="s">
        <v>231</v>
      </c>
      <c r="I303" s="1394"/>
      <c r="J303" s="1385"/>
      <c r="K303" s="1385"/>
      <c r="L303" s="1517"/>
      <c r="M303" s="1518"/>
      <c r="N303" s="1361"/>
      <c r="P303" s="1364"/>
    </row>
    <row r="304" spans="1:16" ht="57" customHeight="1" x14ac:dyDescent="0.25">
      <c r="A304" s="1353">
        <v>297</v>
      </c>
      <c r="B304" s="1353">
        <v>1</v>
      </c>
      <c r="C304" s="1300" t="s">
        <v>80</v>
      </c>
      <c r="D304" s="1428">
        <v>1</v>
      </c>
      <c r="E304" s="447" t="s">
        <v>1807</v>
      </c>
      <c r="F304" s="1355" t="s">
        <v>15</v>
      </c>
      <c r="G304" s="476" t="s">
        <v>16</v>
      </c>
      <c r="H304" s="1409"/>
      <c r="I304" s="972" t="s">
        <v>1808</v>
      </c>
      <c r="J304" s="1366" t="s">
        <v>31</v>
      </c>
      <c r="K304" s="1356" t="s">
        <v>342</v>
      </c>
      <c r="L304" s="1375" t="s">
        <v>60</v>
      </c>
      <c r="M304" s="974">
        <v>44562</v>
      </c>
      <c r="N304" s="1415" t="s">
        <v>1809</v>
      </c>
      <c r="P304" s="1364"/>
    </row>
    <row r="305" spans="1:16" ht="57" customHeight="1" x14ac:dyDescent="0.25">
      <c r="A305" s="1353">
        <v>298</v>
      </c>
      <c r="B305" s="1353">
        <v>1</v>
      </c>
      <c r="C305" s="1300" t="s">
        <v>80</v>
      </c>
      <c r="D305" s="1428">
        <v>2</v>
      </c>
      <c r="E305" s="447" t="s">
        <v>1749</v>
      </c>
      <c r="F305" s="1355" t="s">
        <v>15</v>
      </c>
      <c r="G305" s="476" t="s">
        <v>16</v>
      </c>
      <c r="H305" s="1409"/>
      <c r="I305" s="972">
        <v>44430</v>
      </c>
      <c r="J305" s="1366" t="s">
        <v>31</v>
      </c>
      <c r="K305" s="1366" t="s">
        <v>31</v>
      </c>
      <c r="L305" s="1375" t="s">
        <v>60</v>
      </c>
      <c r="M305" s="974">
        <v>44430</v>
      </c>
      <c r="N305" s="1401" t="s">
        <v>1752</v>
      </c>
      <c r="P305" s="1364"/>
    </row>
    <row r="306" spans="1:16" ht="57" customHeight="1" x14ac:dyDescent="0.3">
      <c r="A306" s="1353">
        <v>299</v>
      </c>
      <c r="B306" s="1353">
        <v>1</v>
      </c>
      <c r="C306" s="1300" t="s">
        <v>80</v>
      </c>
      <c r="D306" s="1428" t="s">
        <v>220</v>
      </c>
      <c r="E306" s="906" t="s">
        <v>1698</v>
      </c>
      <c r="F306" s="1355" t="s">
        <v>15</v>
      </c>
      <c r="G306" s="476" t="s">
        <v>16</v>
      </c>
      <c r="H306" s="1409"/>
      <c r="I306" s="974">
        <v>46070</v>
      </c>
      <c r="J306" s="1429" t="s">
        <v>342</v>
      </c>
      <c r="K306" s="1376" t="s">
        <v>342</v>
      </c>
      <c r="L306" s="1522" t="s">
        <v>91</v>
      </c>
      <c r="M306" s="1523"/>
      <c r="N306" s="1401"/>
      <c r="O306" s="1364">
        <v>1</v>
      </c>
      <c r="P306" s="1364"/>
    </row>
    <row r="307" spans="1:16" ht="57" customHeight="1" x14ac:dyDescent="0.25">
      <c r="A307" s="1353">
        <v>300</v>
      </c>
      <c r="B307" s="1353">
        <v>1</v>
      </c>
      <c r="C307" s="1300" t="s">
        <v>80</v>
      </c>
      <c r="D307" s="1428">
        <v>11</v>
      </c>
      <c r="E307" s="447" t="s">
        <v>1535</v>
      </c>
      <c r="F307" s="1355" t="s">
        <v>15</v>
      </c>
      <c r="G307" s="476" t="s">
        <v>16</v>
      </c>
      <c r="H307" s="1409"/>
      <c r="I307" s="972">
        <v>45747</v>
      </c>
      <c r="J307" s="1366" t="s">
        <v>31</v>
      </c>
      <c r="K307" s="1366" t="s">
        <v>31</v>
      </c>
      <c r="L307" s="1522" t="s">
        <v>91</v>
      </c>
      <c r="M307" s="1523"/>
      <c r="N307" s="1401"/>
      <c r="O307" s="1364">
        <v>1</v>
      </c>
      <c r="P307" s="1364"/>
    </row>
    <row r="308" spans="1:16" ht="57" customHeight="1" x14ac:dyDescent="0.25">
      <c r="A308" s="1353">
        <v>301</v>
      </c>
      <c r="B308" s="1353">
        <v>1</v>
      </c>
      <c r="C308" s="1300" t="s">
        <v>80</v>
      </c>
      <c r="D308" s="1428">
        <v>16</v>
      </c>
      <c r="E308" s="906" t="s">
        <v>1698</v>
      </c>
      <c r="F308" s="1355" t="s">
        <v>15</v>
      </c>
      <c r="G308" s="476" t="s">
        <v>16</v>
      </c>
      <c r="H308" s="1409"/>
      <c r="I308" s="972">
        <v>45912</v>
      </c>
      <c r="J308" s="1366" t="s">
        <v>31</v>
      </c>
      <c r="K308" s="1366" t="s">
        <v>31</v>
      </c>
      <c r="L308" s="1522" t="s">
        <v>91</v>
      </c>
      <c r="M308" s="1523"/>
      <c r="N308" s="1401"/>
      <c r="O308" s="1364">
        <v>1</v>
      </c>
      <c r="P308" s="1364"/>
    </row>
    <row r="309" spans="1:16" ht="57" customHeight="1" x14ac:dyDescent="0.25">
      <c r="A309" s="1353">
        <v>302</v>
      </c>
      <c r="B309" s="1353">
        <v>1</v>
      </c>
      <c r="C309" s="1300" t="s">
        <v>80</v>
      </c>
      <c r="D309" s="1430" t="s">
        <v>127</v>
      </c>
      <c r="E309" s="447" t="s">
        <v>1692</v>
      </c>
      <c r="F309" s="1355" t="s">
        <v>15</v>
      </c>
      <c r="G309" s="476" t="s">
        <v>21</v>
      </c>
      <c r="H309" s="315" t="s">
        <v>231</v>
      </c>
      <c r="I309" s="1408"/>
      <c r="J309" s="1385"/>
      <c r="K309" s="1356"/>
      <c r="L309" s="1522"/>
      <c r="M309" s="1523"/>
      <c r="N309" s="1415" t="s">
        <v>1764</v>
      </c>
      <c r="P309" s="1364"/>
    </row>
    <row r="310" spans="1:16" ht="57" customHeight="1" x14ac:dyDescent="0.25">
      <c r="A310" s="1353">
        <v>303</v>
      </c>
      <c r="B310" s="1353">
        <v>1</v>
      </c>
      <c r="C310" s="1300" t="s">
        <v>80</v>
      </c>
      <c r="D310" s="1394" t="s">
        <v>128</v>
      </c>
      <c r="E310" s="447" t="s">
        <v>1747</v>
      </c>
      <c r="F310" s="1355" t="s">
        <v>15</v>
      </c>
      <c r="G310" s="476" t="s">
        <v>21</v>
      </c>
      <c r="H310" s="315" t="s">
        <v>1689</v>
      </c>
      <c r="I310" s="1408"/>
      <c r="J310" s="1385"/>
      <c r="K310" s="1356"/>
      <c r="L310" s="1522"/>
      <c r="M310" s="1523"/>
      <c r="N310" s="1401"/>
      <c r="P310" s="1364"/>
    </row>
    <row r="311" spans="1:16" ht="57" customHeight="1" x14ac:dyDescent="0.25">
      <c r="A311" s="1353">
        <v>304</v>
      </c>
      <c r="B311" s="1353">
        <v>1</v>
      </c>
      <c r="C311" s="1300" t="s">
        <v>80</v>
      </c>
      <c r="D311" s="1394" t="s">
        <v>130</v>
      </c>
      <c r="E311" s="906" t="s">
        <v>1704</v>
      </c>
      <c r="F311" s="1355" t="s">
        <v>15</v>
      </c>
      <c r="G311" s="476" t="s">
        <v>21</v>
      </c>
      <c r="H311" s="315" t="s">
        <v>1691</v>
      </c>
      <c r="I311" s="1408"/>
      <c r="J311" s="1385"/>
      <c r="K311" s="1356"/>
      <c r="L311" s="1522"/>
      <c r="M311" s="1523"/>
      <c r="N311" s="1401"/>
      <c r="P311" s="1364"/>
    </row>
    <row r="312" spans="1:16" ht="57" customHeight="1" x14ac:dyDescent="0.25">
      <c r="A312" s="1353">
        <v>305</v>
      </c>
      <c r="B312" s="1353">
        <v>1</v>
      </c>
      <c r="C312" s="1300" t="s">
        <v>80</v>
      </c>
      <c r="D312" s="1394" t="s">
        <v>131</v>
      </c>
      <c r="E312" s="447" t="s">
        <v>1488</v>
      </c>
      <c r="F312" s="1355" t="s">
        <v>15</v>
      </c>
      <c r="G312" s="476" t="s">
        <v>21</v>
      </c>
      <c r="H312" s="315" t="s">
        <v>1691</v>
      </c>
      <c r="I312" s="1408"/>
      <c r="J312" s="1366"/>
      <c r="K312" s="1356"/>
      <c r="L312" s="1522"/>
      <c r="M312" s="1523"/>
      <c r="N312" s="1401"/>
      <c r="P312" s="1364"/>
    </row>
    <row r="313" spans="1:16" ht="74.25" customHeight="1" x14ac:dyDescent="0.3">
      <c r="A313" s="1353">
        <v>306</v>
      </c>
      <c r="B313" s="1353">
        <v>1</v>
      </c>
      <c r="C313" s="1300" t="s">
        <v>1810</v>
      </c>
      <c r="D313" s="1394" t="s">
        <v>122</v>
      </c>
      <c r="E313" s="906" t="s">
        <v>1698</v>
      </c>
      <c r="F313" s="1355" t="s">
        <v>15</v>
      </c>
      <c r="G313" s="476" t="s">
        <v>16</v>
      </c>
      <c r="H313" s="1409"/>
      <c r="I313" s="972">
        <v>45760</v>
      </c>
      <c r="J313" s="1366" t="s">
        <v>31</v>
      </c>
      <c r="K313" s="1366" t="s">
        <v>31</v>
      </c>
      <c r="L313" s="1522" t="s">
        <v>91</v>
      </c>
      <c r="M313" s="1523"/>
      <c r="N313" s="1431"/>
      <c r="O313" s="1364">
        <v>1</v>
      </c>
      <c r="P313" s="1364"/>
    </row>
    <row r="314" spans="1:16" ht="57" customHeight="1" x14ac:dyDescent="0.25">
      <c r="A314" s="1353">
        <v>307</v>
      </c>
      <c r="B314" s="1353">
        <v>1</v>
      </c>
      <c r="C314" s="1300" t="s">
        <v>1810</v>
      </c>
      <c r="D314" s="1408">
        <v>4</v>
      </c>
      <c r="E314" s="906" t="s">
        <v>1811</v>
      </c>
      <c r="F314" s="1355" t="s">
        <v>15</v>
      </c>
      <c r="G314" s="476" t="s">
        <v>16</v>
      </c>
      <c r="H314" s="1409"/>
      <c r="I314" s="972">
        <v>44795</v>
      </c>
      <c r="J314" s="1366" t="s">
        <v>31</v>
      </c>
      <c r="K314" s="1366" t="s">
        <v>31</v>
      </c>
      <c r="L314" s="1375" t="s">
        <v>60</v>
      </c>
      <c r="M314" s="974">
        <v>44616</v>
      </c>
      <c r="N314" s="1432" t="s">
        <v>1812</v>
      </c>
      <c r="P314" s="1364"/>
    </row>
    <row r="315" spans="1:16" ht="57" customHeight="1" x14ac:dyDescent="0.25">
      <c r="A315" s="1353">
        <v>308</v>
      </c>
      <c r="B315" s="1353">
        <v>1</v>
      </c>
      <c r="C315" s="1300" t="s">
        <v>1810</v>
      </c>
      <c r="D315" s="1408">
        <v>8</v>
      </c>
      <c r="E315" s="447" t="s">
        <v>1488</v>
      </c>
      <c r="F315" s="1355" t="s">
        <v>15</v>
      </c>
      <c r="G315" s="476" t="s">
        <v>21</v>
      </c>
      <c r="H315" s="315" t="s">
        <v>1689</v>
      </c>
      <c r="I315" s="1408"/>
      <c r="J315" s="1385"/>
      <c r="K315" s="1356"/>
      <c r="L315" s="1517"/>
      <c r="M315" s="1518"/>
      <c r="N315" s="1401"/>
      <c r="P315" s="1364"/>
    </row>
    <row r="316" spans="1:16" ht="57" customHeight="1" x14ac:dyDescent="0.25">
      <c r="A316" s="1353">
        <v>309</v>
      </c>
      <c r="B316" s="1353">
        <v>1</v>
      </c>
      <c r="C316" s="1300" t="s">
        <v>1810</v>
      </c>
      <c r="D316" s="1408">
        <v>11</v>
      </c>
      <c r="E316" s="906" t="s">
        <v>1698</v>
      </c>
      <c r="F316" s="1355" t="s">
        <v>15</v>
      </c>
      <c r="G316" s="476" t="s">
        <v>16</v>
      </c>
      <c r="H316" s="1409"/>
      <c r="I316" s="972">
        <v>41972</v>
      </c>
      <c r="J316" s="1366" t="s">
        <v>31</v>
      </c>
      <c r="K316" s="1366" t="s">
        <v>31</v>
      </c>
      <c r="L316" s="1375" t="s">
        <v>60</v>
      </c>
      <c r="M316" s="974">
        <v>41972</v>
      </c>
      <c r="N316" s="1401" t="s">
        <v>1752</v>
      </c>
      <c r="P316" s="1364"/>
    </row>
    <row r="317" spans="1:16" ht="57" customHeight="1" x14ac:dyDescent="0.25">
      <c r="A317" s="1353">
        <v>310</v>
      </c>
      <c r="B317" s="1353">
        <v>1</v>
      </c>
      <c r="C317" s="1300" t="s">
        <v>1810</v>
      </c>
      <c r="D317" s="1408" t="s">
        <v>1813</v>
      </c>
      <c r="E317" s="447" t="s">
        <v>1768</v>
      </c>
      <c r="F317" s="1355" t="s">
        <v>15</v>
      </c>
      <c r="G317" s="476" t="s">
        <v>16</v>
      </c>
      <c r="H317" s="1409"/>
      <c r="I317" s="972">
        <v>44552</v>
      </c>
      <c r="J317" s="1366" t="s">
        <v>342</v>
      </c>
      <c r="K317" s="1366" t="s">
        <v>342</v>
      </c>
      <c r="L317" s="1375" t="s">
        <v>60</v>
      </c>
      <c r="M317" s="972">
        <v>44552</v>
      </c>
      <c r="N317" s="1401" t="s">
        <v>1752</v>
      </c>
      <c r="P317" s="1364"/>
    </row>
    <row r="318" spans="1:16" ht="57" customHeight="1" x14ac:dyDescent="0.25">
      <c r="A318" s="1353">
        <v>311</v>
      </c>
      <c r="B318" s="1353">
        <v>1</v>
      </c>
      <c r="C318" s="1300" t="s">
        <v>1810</v>
      </c>
      <c r="D318" s="1408">
        <v>12</v>
      </c>
      <c r="E318" s="906" t="s">
        <v>1698</v>
      </c>
      <c r="F318" s="1355" t="s">
        <v>15</v>
      </c>
      <c r="G318" s="476" t="s">
        <v>16</v>
      </c>
      <c r="H318" s="1409"/>
      <c r="I318" s="972">
        <v>43772</v>
      </c>
      <c r="J318" s="1366" t="s">
        <v>31</v>
      </c>
      <c r="K318" s="1366" t="s">
        <v>31</v>
      </c>
      <c r="L318" s="1375" t="s">
        <v>60</v>
      </c>
      <c r="M318" s="974">
        <v>43772</v>
      </c>
      <c r="N318" s="1401" t="s">
        <v>1752</v>
      </c>
      <c r="P318" s="1364"/>
    </row>
    <row r="319" spans="1:16" ht="57" customHeight="1" x14ac:dyDescent="0.25">
      <c r="A319" s="1353">
        <v>312</v>
      </c>
      <c r="B319" s="1353">
        <v>1</v>
      </c>
      <c r="C319" s="1300" t="s">
        <v>1810</v>
      </c>
      <c r="D319" s="1408">
        <v>13</v>
      </c>
      <c r="E319" s="906" t="s">
        <v>1698</v>
      </c>
      <c r="F319" s="1355" t="s">
        <v>15</v>
      </c>
      <c r="G319" s="476" t="s">
        <v>16</v>
      </c>
      <c r="H319" s="1409"/>
      <c r="I319" s="972">
        <v>41972</v>
      </c>
      <c r="J319" s="1366" t="s">
        <v>31</v>
      </c>
      <c r="K319" s="1366" t="s">
        <v>31</v>
      </c>
      <c r="L319" s="1375" t="s">
        <v>60</v>
      </c>
      <c r="M319" s="974">
        <v>41972</v>
      </c>
      <c r="N319" s="1401" t="s">
        <v>1752</v>
      </c>
      <c r="P319" s="1364"/>
    </row>
    <row r="320" spans="1:16" ht="57" customHeight="1" x14ac:dyDescent="0.25">
      <c r="A320" s="1353">
        <v>313</v>
      </c>
      <c r="B320" s="1353">
        <v>1</v>
      </c>
      <c r="C320" s="1300" t="s">
        <v>1810</v>
      </c>
      <c r="D320" s="1408">
        <v>14</v>
      </c>
      <c r="E320" s="447" t="s">
        <v>1768</v>
      </c>
      <c r="F320" s="1355" t="s">
        <v>15</v>
      </c>
      <c r="G320" s="476" t="s">
        <v>21</v>
      </c>
      <c r="H320" s="315" t="s">
        <v>1691</v>
      </c>
      <c r="I320" s="1408"/>
      <c r="J320" s="1366"/>
      <c r="K320" s="1356"/>
      <c r="L320" s="1522"/>
      <c r="M320" s="1523"/>
      <c r="N320" s="1401"/>
      <c r="P320" s="1364"/>
    </row>
    <row r="321" spans="1:16" ht="57" customHeight="1" x14ac:dyDescent="0.25">
      <c r="A321" s="1353">
        <v>314</v>
      </c>
      <c r="B321" s="1353">
        <v>1</v>
      </c>
      <c r="C321" s="1300" t="s">
        <v>1810</v>
      </c>
      <c r="D321" s="1408">
        <v>16</v>
      </c>
      <c r="E321" s="447" t="s">
        <v>1768</v>
      </c>
      <c r="F321" s="1355" t="s">
        <v>15</v>
      </c>
      <c r="G321" s="476" t="s">
        <v>16</v>
      </c>
      <c r="H321" s="1409"/>
      <c r="I321" s="972">
        <v>42182</v>
      </c>
      <c r="J321" s="1366" t="s">
        <v>31</v>
      </c>
      <c r="K321" s="1366" t="s">
        <v>31</v>
      </c>
      <c r="L321" s="1383" t="s">
        <v>60</v>
      </c>
      <c r="M321" s="1404">
        <v>42182</v>
      </c>
      <c r="N321" s="1401" t="s">
        <v>1752</v>
      </c>
      <c r="P321" s="1364"/>
    </row>
    <row r="322" spans="1:16" ht="57" customHeight="1" x14ac:dyDescent="0.25">
      <c r="A322" s="1353">
        <v>315</v>
      </c>
      <c r="B322" s="1353">
        <v>1</v>
      </c>
      <c r="C322" s="1300" t="s">
        <v>1810</v>
      </c>
      <c r="D322" s="1408">
        <v>18</v>
      </c>
      <c r="E322" s="447" t="s">
        <v>1768</v>
      </c>
      <c r="F322" s="1355" t="s">
        <v>15</v>
      </c>
      <c r="G322" s="476" t="s">
        <v>21</v>
      </c>
      <c r="H322" s="315" t="s">
        <v>231</v>
      </c>
      <c r="I322" s="1408"/>
      <c r="J322" s="1366"/>
      <c r="K322" s="1356"/>
      <c r="L322" s="1522"/>
      <c r="M322" s="1523"/>
      <c r="N322" s="1415" t="s">
        <v>1764</v>
      </c>
      <c r="P322" s="1364"/>
    </row>
    <row r="323" spans="1:16" ht="57" customHeight="1" x14ac:dyDescent="0.25">
      <c r="A323" s="1353">
        <v>316</v>
      </c>
      <c r="B323" s="1353">
        <v>1</v>
      </c>
      <c r="C323" s="1300" t="s">
        <v>1810</v>
      </c>
      <c r="D323" s="1408">
        <v>20</v>
      </c>
      <c r="E323" s="906" t="s">
        <v>1811</v>
      </c>
      <c r="F323" s="1355" t="s">
        <v>15</v>
      </c>
      <c r="G323" s="476" t="s">
        <v>21</v>
      </c>
      <c r="H323" s="315" t="s">
        <v>231</v>
      </c>
      <c r="I323" s="1408"/>
      <c r="J323" s="1366"/>
      <c r="K323" s="1366"/>
      <c r="L323" s="1522"/>
      <c r="M323" s="1523"/>
      <c r="N323" s="1415" t="s">
        <v>1764</v>
      </c>
      <c r="P323" s="1364"/>
    </row>
    <row r="324" spans="1:16" ht="57" customHeight="1" x14ac:dyDescent="0.25">
      <c r="A324" s="1353">
        <v>317</v>
      </c>
      <c r="B324" s="1353">
        <v>1</v>
      </c>
      <c r="C324" s="1300" t="s">
        <v>1810</v>
      </c>
      <c r="D324" s="1408">
        <v>22</v>
      </c>
      <c r="E324" s="906" t="s">
        <v>1488</v>
      </c>
      <c r="F324" s="1355" t="s">
        <v>15</v>
      </c>
      <c r="G324" s="476" t="s">
        <v>21</v>
      </c>
      <c r="H324" s="315" t="s">
        <v>1689</v>
      </c>
      <c r="I324" s="1408"/>
      <c r="J324" s="1385"/>
      <c r="K324" s="1385"/>
      <c r="L324" s="1522"/>
      <c r="M324" s="1523"/>
      <c r="N324" s="1401"/>
      <c r="P324" s="1364"/>
    </row>
    <row r="325" spans="1:16" ht="57" customHeight="1" x14ac:dyDescent="0.25">
      <c r="A325" s="1353">
        <v>318</v>
      </c>
      <c r="B325" s="1353">
        <v>1</v>
      </c>
      <c r="C325" s="1300" t="s">
        <v>1810</v>
      </c>
      <c r="D325" s="1408">
        <v>23</v>
      </c>
      <c r="E325" s="447" t="s">
        <v>1711</v>
      </c>
      <c r="F325" s="1355" t="s">
        <v>15</v>
      </c>
      <c r="G325" s="476" t="s">
        <v>16</v>
      </c>
      <c r="H325" s="1409"/>
      <c r="I325" s="972">
        <v>44158</v>
      </c>
      <c r="J325" s="1366" t="s">
        <v>31</v>
      </c>
      <c r="K325" s="1366" t="s">
        <v>31</v>
      </c>
      <c r="L325" s="1375" t="s">
        <v>60</v>
      </c>
      <c r="M325" s="974">
        <v>44158</v>
      </c>
      <c r="N325" s="1432" t="s">
        <v>1814</v>
      </c>
      <c r="P325" s="1364"/>
    </row>
    <row r="326" spans="1:16" ht="57" customHeight="1" x14ac:dyDescent="0.25">
      <c r="A326" s="1353">
        <v>319</v>
      </c>
      <c r="B326" s="1353">
        <v>1</v>
      </c>
      <c r="C326" s="1300" t="s">
        <v>1810</v>
      </c>
      <c r="D326" s="1408">
        <v>24</v>
      </c>
      <c r="E326" s="447" t="s">
        <v>1535</v>
      </c>
      <c r="F326" s="1355" t="s">
        <v>15</v>
      </c>
      <c r="G326" s="476" t="s">
        <v>21</v>
      </c>
      <c r="H326" s="315" t="s">
        <v>231</v>
      </c>
      <c r="I326" s="1408"/>
      <c r="J326" s="1385"/>
      <c r="K326" s="1385"/>
      <c r="L326" s="1522"/>
      <c r="M326" s="1523"/>
      <c r="N326" s="1401"/>
      <c r="P326" s="1364"/>
    </row>
    <row r="327" spans="1:16" ht="57" customHeight="1" x14ac:dyDescent="0.25">
      <c r="A327" s="1353">
        <v>320</v>
      </c>
      <c r="B327" s="1353">
        <v>1</v>
      </c>
      <c r="C327" s="1300" t="s">
        <v>1810</v>
      </c>
      <c r="D327" s="1408">
        <v>28</v>
      </c>
      <c r="E327" s="447" t="s">
        <v>1768</v>
      </c>
      <c r="F327" s="1355" t="s">
        <v>15</v>
      </c>
      <c r="G327" s="476" t="s">
        <v>16</v>
      </c>
      <c r="H327" s="1409"/>
      <c r="I327" s="972">
        <v>45774</v>
      </c>
      <c r="J327" s="1366" t="s">
        <v>31</v>
      </c>
      <c r="K327" s="1366" t="s">
        <v>31</v>
      </c>
      <c r="L327" s="1522" t="s">
        <v>1476</v>
      </c>
      <c r="M327" s="1523"/>
      <c r="N327" s="1401"/>
      <c r="O327" s="1364">
        <v>1</v>
      </c>
      <c r="P327" s="1364"/>
    </row>
    <row r="328" spans="1:16" ht="57" customHeight="1" x14ac:dyDescent="0.25">
      <c r="A328" s="1353">
        <v>321</v>
      </c>
      <c r="B328" s="1353">
        <v>1</v>
      </c>
      <c r="C328" s="1300" t="s">
        <v>1810</v>
      </c>
      <c r="D328" s="1408">
        <v>30</v>
      </c>
      <c r="E328" s="906" t="s">
        <v>1698</v>
      </c>
      <c r="F328" s="1355" t="s">
        <v>15</v>
      </c>
      <c r="G328" s="476" t="s">
        <v>21</v>
      </c>
      <c r="H328" s="315" t="s">
        <v>231</v>
      </c>
      <c r="I328" s="1408"/>
      <c r="J328" s="1366"/>
      <c r="K328" s="1366"/>
      <c r="L328" s="1522"/>
      <c r="M328" s="1523"/>
      <c r="N328" s="1401"/>
      <c r="P328" s="1364"/>
    </row>
    <row r="329" spans="1:16" ht="57" customHeight="1" x14ac:dyDescent="0.25">
      <c r="A329" s="1353">
        <v>322</v>
      </c>
      <c r="B329" s="1353">
        <v>1</v>
      </c>
      <c r="C329" s="1300" t="s">
        <v>1810</v>
      </c>
      <c r="D329" s="1408">
        <v>32</v>
      </c>
      <c r="E329" s="447" t="s">
        <v>1753</v>
      </c>
      <c r="F329" s="1355" t="s">
        <v>15</v>
      </c>
      <c r="G329" s="476" t="s">
        <v>21</v>
      </c>
      <c r="H329" s="315" t="s">
        <v>231</v>
      </c>
      <c r="I329" s="1408"/>
      <c r="J329" s="1366"/>
      <c r="K329" s="1366"/>
      <c r="L329" s="1522"/>
      <c r="M329" s="1523"/>
      <c r="N329" s="1401"/>
      <c r="P329" s="1364"/>
    </row>
    <row r="330" spans="1:16" ht="57" customHeight="1" x14ac:dyDescent="0.25">
      <c r="A330" s="1353">
        <v>323</v>
      </c>
      <c r="B330" s="1353">
        <v>1</v>
      </c>
      <c r="C330" s="1300" t="s">
        <v>1810</v>
      </c>
      <c r="D330" s="1408">
        <v>33</v>
      </c>
      <c r="E330" s="447" t="s">
        <v>1705</v>
      </c>
      <c r="F330" s="1355" t="s">
        <v>15</v>
      </c>
      <c r="G330" s="476" t="s">
        <v>16</v>
      </c>
      <c r="H330" s="1409"/>
      <c r="I330" s="972">
        <v>44668</v>
      </c>
      <c r="J330" s="1366" t="s">
        <v>31</v>
      </c>
      <c r="K330" s="1366" t="s">
        <v>31</v>
      </c>
      <c r="L330" s="1375" t="s">
        <v>60</v>
      </c>
      <c r="M330" s="972">
        <v>44668</v>
      </c>
      <c r="N330" s="1432" t="s">
        <v>1814</v>
      </c>
      <c r="P330" s="1364"/>
    </row>
    <row r="331" spans="1:16" ht="57" customHeight="1" x14ac:dyDescent="0.25">
      <c r="A331" s="1353">
        <v>324</v>
      </c>
      <c r="B331" s="1353">
        <v>1</v>
      </c>
      <c r="C331" s="1300" t="s">
        <v>1810</v>
      </c>
      <c r="D331" s="1408">
        <v>34</v>
      </c>
      <c r="E331" s="447" t="s">
        <v>1705</v>
      </c>
      <c r="F331" s="1355" t="s">
        <v>15</v>
      </c>
      <c r="G331" s="476" t="s">
        <v>16</v>
      </c>
      <c r="H331" s="1409"/>
      <c r="I331" s="972" t="s">
        <v>1815</v>
      </c>
      <c r="J331" s="1366" t="s">
        <v>31</v>
      </c>
      <c r="K331" s="1366" t="s">
        <v>31</v>
      </c>
      <c r="L331" s="1375" t="s">
        <v>60</v>
      </c>
      <c r="M331" s="972" t="s">
        <v>1815</v>
      </c>
      <c r="N331" s="1432" t="s">
        <v>1814</v>
      </c>
      <c r="P331" s="1364"/>
    </row>
    <row r="332" spans="1:16" ht="57" customHeight="1" x14ac:dyDescent="0.25">
      <c r="A332" s="1353">
        <v>325</v>
      </c>
      <c r="B332" s="1353">
        <v>1</v>
      </c>
      <c r="C332" s="1300" t="s">
        <v>1810</v>
      </c>
      <c r="D332" s="1394" t="s">
        <v>158</v>
      </c>
      <c r="E332" s="447" t="s">
        <v>1747</v>
      </c>
      <c r="F332" s="1355" t="s">
        <v>15</v>
      </c>
      <c r="G332" s="476" t="s">
        <v>16</v>
      </c>
      <c r="H332" s="1409"/>
      <c r="I332" s="972">
        <v>42631</v>
      </c>
      <c r="J332" s="1366" t="s">
        <v>31</v>
      </c>
      <c r="K332" s="1366" t="s">
        <v>31</v>
      </c>
      <c r="L332" s="1375" t="s">
        <v>1474</v>
      </c>
      <c r="M332" s="974">
        <v>42631</v>
      </c>
      <c r="N332" s="1432" t="s">
        <v>1814</v>
      </c>
      <c r="P332" s="1364"/>
    </row>
    <row r="333" spans="1:16" ht="57" customHeight="1" x14ac:dyDescent="0.25">
      <c r="A333" s="1353">
        <v>326</v>
      </c>
      <c r="B333" s="1353">
        <v>1</v>
      </c>
      <c r="C333" s="1300" t="s">
        <v>1810</v>
      </c>
      <c r="D333" s="1408">
        <v>43</v>
      </c>
      <c r="E333" s="447" t="s">
        <v>1747</v>
      </c>
      <c r="F333" s="1355" t="s">
        <v>15</v>
      </c>
      <c r="G333" s="476" t="s">
        <v>16</v>
      </c>
      <c r="H333" s="1409"/>
      <c r="I333" s="972">
        <v>44095</v>
      </c>
      <c r="J333" s="1366" t="s">
        <v>31</v>
      </c>
      <c r="K333" s="1366" t="s">
        <v>31</v>
      </c>
      <c r="L333" s="1375" t="s">
        <v>1474</v>
      </c>
      <c r="M333" s="974">
        <v>44095</v>
      </c>
      <c r="N333" s="1432" t="s">
        <v>1814</v>
      </c>
      <c r="P333" s="1364"/>
    </row>
    <row r="334" spans="1:16" ht="57" customHeight="1" x14ac:dyDescent="0.25">
      <c r="A334" s="1353">
        <v>327</v>
      </c>
      <c r="B334" s="1353">
        <v>1</v>
      </c>
      <c r="C334" s="1300" t="s">
        <v>1810</v>
      </c>
      <c r="D334" s="1408">
        <v>44</v>
      </c>
      <c r="E334" s="447" t="s">
        <v>1488</v>
      </c>
      <c r="F334" s="1355" t="s">
        <v>15</v>
      </c>
      <c r="G334" s="476" t="s">
        <v>21</v>
      </c>
      <c r="H334" s="315" t="s">
        <v>1691</v>
      </c>
      <c r="I334" s="1408"/>
      <c r="J334" s="1366"/>
      <c r="K334" s="1366"/>
      <c r="L334" s="1375"/>
      <c r="M334" s="1433"/>
      <c r="N334" s="1401"/>
      <c r="P334" s="1364"/>
    </row>
    <row r="335" spans="1:16" ht="57" customHeight="1" x14ac:dyDescent="0.25">
      <c r="A335" s="1353">
        <v>328</v>
      </c>
      <c r="B335" s="1353">
        <v>1</v>
      </c>
      <c r="C335" s="1300" t="s">
        <v>1810</v>
      </c>
      <c r="D335" s="1408">
        <v>52</v>
      </c>
      <c r="E335" s="447" t="s">
        <v>1705</v>
      </c>
      <c r="F335" s="1355" t="s">
        <v>15</v>
      </c>
      <c r="G335" s="476" t="s">
        <v>16</v>
      </c>
      <c r="H335" s="1409"/>
      <c r="I335" s="972">
        <v>44303</v>
      </c>
      <c r="J335" s="1366" t="s">
        <v>31</v>
      </c>
      <c r="K335" s="1366" t="s">
        <v>31</v>
      </c>
      <c r="L335" s="1383" t="s">
        <v>1474</v>
      </c>
      <c r="M335" s="974">
        <v>44303</v>
      </c>
      <c r="N335" s="1432" t="s">
        <v>1814</v>
      </c>
      <c r="P335" s="1364"/>
    </row>
    <row r="336" spans="1:16" ht="57" customHeight="1" x14ac:dyDescent="0.25">
      <c r="A336" s="1353">
        <v>329</v>
      </c>
      <c r="B336" s="1353">
        <v>1</v>
      </c>
      <c r="C336" s="1300" t="s">
        <v>1810</v>
      </c>
      <c r="D336" s="1408" t="s">
        <v>1816</v>
      </c>
      <c r="E336" s="447" t="s">
        <v>1747</v>
      </c>
      <c r="F336" s="1355" t="s">
        <v>15</v>
      </c>
      <c r="G336" s="476" t="s">
        <v>16</v>
      </c>
      <c r="H336" s="1409"/>
      <c r="I336" s="972">
        <v>42876</v>
      </c>
      <c r="J336" s="1366" t="s">
        <v>31</v>
      </c>
      <c r="K336" s="1366" t="s">
        <v>31</v>
      </c>
      <c r="L336" s="1383" t="s">
        <v>1474</v>
      </c>
      <c r="M336" s="974">
        <v>42876</v>
      </c>
      <c r="N336" s="1432" t="s">
        <v>1814</v>
      </c>
      <c r="P336" s="1364"/>
    </row>
    <row r="337" spans="1:16" ht="57" customHeight="1" x14ac:dyDescent="0.25">
      <c r="A337" s="1353">
        <v>330</v>
      </c>
      <c r="B337" s="1353">
        <v>1</v>
      </c>
      <c r="C337" s="1300" t="s">
        <v>1810</v>
      </c>
      <c r="D337" s="1408">
        <v>58</v>
      </c>
      <c r="E337" s="906" t="s">
        <v>1698</v>
      </c>
      <c r="F337" s="1355" t="s">
        <v>15</v>
      </c>
      <c r="G337" s="476" t="s">
        <v>16</v>
      </c>
      <c r="H337" s="1409"/>
      <c r="I337" s="972">
        <v>45849</v>
      </c>
      <c r="J337" s="1366" t="s">
        <v>31</v>
      </c>
      <c r="K337" s="1366" t="s">
        <v>31</v>
      </c>
      <c r="L337" s="1522" t="s">
        <v>1476</v>
      </c>
      <c r="M337" s="1523"/>
      <c r="N337" s="1432"/>
      <c r="O337" s="1364">
        <v>1</v>
      </c>
      <c r="P337" s="1364"/>
    </row>
    <row r="338" spans="1:16" ht="57" customHeight="1" x14ac:dyDescent="0.25">
      <c r="A338" s="1353">
        <v>331</v>
      </c>
      <c r="B338" s="1353">
        <v>1</v>
      </c>
      <c r="C338" s="1368" t="s">
        <v>1817</v>
      </c>
      <c r="D338" s="1369">
        <v>5</v>
      </c>
      <c r="E338" s="447" t="s">
        <v>1535</v>
      </c>
      <c r="F338" s="1355" t="s">
        <v>15</v>
      </c>
      <c r="G338" s="449" t="s">
        <v>21</v>
      </c>
      <c r="H338" s="315" t="s">
        <v>231</v>
      </c>
      <c r="I338" s="1394"/>
      <c r="J338" s="1385"/>
      <c r="K338" s="1385"/>
      <c r="L338" s="1517"/>
      <c r="M338" s="1518"/>
      <c r="N338" s="1361"/>
      <c r="P338" s="1364"/>
    </row>
    <row r="339" spans="1:16" ht="57" customHeight="1" x14ac:dyDescent="0.25">
      <c r="A339" s="1353">
        <v>332</v>
      </c>
      <c r="B339" s="1353">
        <v>1</v>
      </c>
      <c r="C339" s="1368" t="s">
        <v>1817</v>
      </c>
      <c r="D339" s="1380">
        <v>6</v>
      </c>
      <c r="E339" s="906" t="s">
        <v>1488</v>
      </c>
      <c r="F339" s="1355" t="s">
        <v>15</v>
      </c>
      <c r="G339" s="449" t="s">
        <v>21</v>
      </c>
      <c r="H339" s="315" t="s">
        <v>1689</v>
      </c>
      <c r="I339" s="1394"/>
      <c r="J339" s="1385"/>
      <c r="K339" s="1385"/>
      <c r="L339" s="1517"/>
      <c r="M339" s="1518"/>
      <c r="N339" s="1361"/>
      <c r="P339" s="1364"/>
    </row>
    <row r="340" spans="1:16" ht="57" customHeight="1" x14ac:dyDescent="0.25">
      <c r="A340" s="1353">
        <v>333</v>
      </c>
      <c r="B340" s="1353">
        <v>1</v>
      </c>
      <c r="C340" s="1368" t="s">
        <v>1817</v>
      </c>
      <c r="D340" s="1380">
        <v>12</v>
      </c>
      <c r="E340" s="906" t="s">
        <v>1818</v>
      </c>
      <c r="F340" s="1355" t="s">
        <v>15</v>
      </c>
      <c r="G340" s="449" t="s">
        <v>21</v>
      </c>
      <c r="H340" s="315" t="s">
        <v>231</v>
      </c>
      <c r="I340" s="1394"/>
      <c r="J340" s="1385"/>
      <c r="K340" s="1385"/>
      <c r="L340" s="1517"/>
      <c r="M340" s="1518"/>
      <c r="N340" s="1361"/>
      <c r="P340" s="1364"/>
    </row>
    <row r="341" spans="1:16" ht="57" customHeight="1" x14ac:dyDescent="0.25">
      <c r="A341" s="1353">
        <v>334</v>
      </c>
      <c r="B341" s="1353">
        <v>1</v>
      </c>
      <c r="C341" s="1368" t="s">
        <v>1817</v>
      </c>
      <c r="D341" s="1380">
        <v>22</v>
      </c>
      <c r="E341" s="447" t="s">
        <v>1488</v>
      </c>
      <c r="F341" s="1355" t="s">
        <v>15</v>
      </c>
      <c r="G341" s="449" t="s">
        <v>21</v>
      </c>
      <c r="H341" s="315" t="s">
        <v>1691</v>
      </c>
      <c r="I341" s="1394"/>
      <c r="J341" s="1385"/>
      <c r="K341" s="1385"/>
      <c r="L341" s="1517"/>
      <c r="M341" s="1518"/>
      <c r="N341" s="1361"/>
      <c r="P341" s="1364"/>
    </row>
    <row r="342" spans="1:16" ht="57" customHeight="1" x14ac:dyDescent="0.25">
      <c r="A342" s="1353">
        <v>335</v>
      </c>
      <c r="B342" s="1353">
        <v>1</v>
      </c>
      <c r="C342" s="1300" t="s">
        <v>1819</v>
      </c>
      <c r="D342" s="1408">
        <v>5</v>
      </c>
      <c r="E342" s="906" t="s">
        <v>1488</v>
      </c>
      <c r="F342" s="1355" t="s">
        <v>15</v>
      </c>
      <c r="G342" s="476" t="s">
        <v>21</v>
      </c>
      <c r="H342" s="315" t="s">
        <v>1691</v>
      </c>
      <c r="I342" s="1408"/>
      <c r="J342" s="1385"/>
      <c r="K342" s="1366"/>
      <c r="L342" s="1517"/>
      <c r="M342" s="1518"/>
      <c r="N342" s="1401"/>
      <c r="P342" s="1364"/>
    </row>
    <row r="343" spans="1:16" ht="57" customHeight="1" x14ac:dyDescent="0.25">
      <c r="A343" s="1353">
        <v>336</v>
      </c>
      <c r="B343" s="1353">
        <v>1</v>
      </c>
      <c r="C343" s="1300" t="s">
        <v>1819</v>
      </c>
      <c r="D343" s="1408">
        <v>6</v>
      </c>
      <c r="E343" s="906" t="s">
        <v>1488</v>
      </c>
      <c r="F343" s="1355" t="s">
        <v>15</v>
      </c>
      <c r="G343" s="476" t="s">
        <v>21</v>
      </c>
      <c r="H343" s="315" t="s">
        <v>1691</v>
      </c>
      <c r="I343" s="1408"/>
      <c r="J343" s="1385"/>
      <c r="K343" s="1366"/>
      <c r="L343" s="1517"/>
      <c r="M343" s="1518"/>
      <c r="N343" s="1401"/>
      <c r="P343" s="1364"/>
    </row>
    <row r="344" spans="1:16" ht="57" customHeight="1" x14ac:dyDescent="0.25">
      <c r="A344" s="1353">
        <v>337</v>
      </c>
      <c r="B344" s="1353">
        <v>1</v>
      </c>
      <c r="C344" s="1300" t="s">
        <v>1819</v>
      </c>
      <c r="D344" s="1408">
        <v>7</v>
      </c>
      <c r="E344" s="447" t="s">
        <v>1692</v>
      </c>
      <c r="F344" s="1355" t="s">
        <v>15</v>
      </c>
      <c r="G344" s="476" t="s">
        <v>21</v>
      </c>
      <c r="H344" s="315" t="s">
        <v>1691</v>
      </c>
      <c r="I344" s="1408"/>
      <c r="J344" s="1385"/>
      <c r="K344" s="1366"/>
      <c r="L344" s="1517"/>
      <c r="M344" s="1518"/>
      <c r="N344" s="1401"/>
      <c r="P344" s="1364"/>
    </row>
    <row r="345" spans="1:16" ht="57" customHeight="1" x14ac:dyDescent="0.25">
      <c r="A345" s="1353">
        <v>338</v>
      </c>
      <c r="B345" s="1353">
        <v>1</v>
      </c>
      <c r="C345" s="1300" t="s">
        <v>1819</v>
      </c>
      <c r="D345" s="1408">
        <v>8</v>
      </c>
      <c r="E345" s="906" t="s">
        <v>1488</v>
      </c>
      <c r="F345" s="1355" t="s">
        <v>15</v>
      </c>
      <c r="G345" s="476" t="s">
        <v>21</v>
      </c>
      <c r="H345" s="315" t="s">
        <v>1691</v>
      </c>
      <c r="I345" s="1408"/>
      <c r="J345" s="1385"/>
      <c r="K345" s="1366"/>
      <c r="L345" s="1517"/>
      <c r="M345" s="1518"/>
      <c r="N345" s="1401"/>
      <c r="P345" s="1364"/>
    </row>
    <row r="346" spans="1:16" ht="64.5" customHeight="1" x14ac:dyDescent="0.25">
      <c r="A346" s="1353">
        <v>339</v>
      </c>
      <c r="B346" s="1353">
        <v>1</v>
      </c>
      <c r="C346" s="1300" t="s">
        <v>1819</v>
      </c>
      <c r="D346" s="1408">
        <v>9</v>
      </c>
      <c r="E346" s="447" t="s">
        <v>1820</v>
      </c>
      <c r="F346" s="1355" t="s">
        <v>15</v>
      </c>
      <c r="G346" s="476" t="s">
        <v>16</v>
      </c>
      <c r="H346" s="1409"/>
      <c r="I346" s="972">
        <v>45562</v>
      </c>
      <c r="J346" s="1366" t="s">
        <v>31</v>
      </c>
      <c r="K346" s="1366" t="s">
        <v>31</v>
      </c>
      <c r="L346" s="1522" t="s">
        <v>1476</v>
      </c>
      <c r="M346" s="1523"/>
      <c r="N346" s="1432"/>
      <c r="O346" s="1364">
        <v>1</v>
      </c>
      <c r="P346" s="1364"/>
    </row>
    <row r="347" spans="1:16" ht="57" customHeight="1" x14ac:dyDescent="0.25">
      <c r="A347" s="1353">
        <v>340</v>
      </c>
      <c r="B347" s="1353">
        <v>1</v>
      </c>
      <c r="C347" s="1300" t="s">
        <v>1819</v>
      </c>
      <c r="D347" s="1408">
        <v>10</v>
      </c>
      <c r="E347" s="447" t="s">
        <v>1705</v>
      </c>
      <c r="F347" s="1355" t="s">
        <v>15</v>
      </c>
      <c r="G347" s="476" t="s">
        <v>21</v>
      </c>
      <c r="H347" s="315" t="s">
        <v>1691</v>
      </c>
      <c r="I347" s="1408"/>
      <c r="J347" s="1366"/>
      <c r="K347" s="1366"/>
      <c r="L347" s="1522"/>
      <c r="M347" s="1523"/>
      <c r="N347" s="1401"/>
      <c r="P347" s="1364"/>
    </row>
    <row r="348" spans="1:16" ht="57" customHeight="1" x14ac:dyDescent="0.25">
      <c r="A348" s="1353">
        <v>341</v>
      </c>
      <c r="B348" s="1353">
        <v>1</v>
      </c>
      <c r="C348" s="1300" t="s">
        <v>1819</v>
      </c>
      <c r="D348" s="1434">
        <v>31</v>
      </c>
      <c r="E348" s="906" t="s">
        <v>1698</v>
      </c>
      <c r="F348" s="1355" t="s">
        <v>15</v>
      </c>
      <c r="G348" s="476" t="s">
        <v>16</v>
      </c>
      <c r="H348" s="1409"/>
      <c r="I348" s="972">
        <v>41204</v>
      </c>
      <c r="J348" s="1366" t="s">
        <v>31</v>
      </c>
      <c r="K348" s="1366" t="s">
        <v>31</v>
      </c>
      <c r="L348" s="1383" t="s">
        <v>1821</v>
      </c>
      <c r="M348" s="974">
        <v>41204</v>
      </c>
      <c r="N348" s="1156" t="s">
        <v>1822</v>
      </c>
      <c r="P348" s="1364"/>
    </row>
    <row r="349" spans="1:16" ht="57" customHeight="1" x14ac:dyDescent="0.25">
      <c r="A349" s="1353">
        <v>342</v>
      </c>
      <c r="B349" s="1353">
        <v>1</v>
      </c>
      <c r="C349" s="1300" t="s">
        <v>1819</v>
      </c>
      <c r="D349" s="1408">
        <v>32</v>
      </c>
      <c r="E349" s="906" t="s">
        <v>1698</v>
      </c>
      <c r="F349" s="1355" t="s">
        <v>15</v>
      </c>
      <c r="G349" s="476" t="s">
        <v>16</v>
      </c>
      <c r="H349" s="315"/>
      <c r="I349" s="972">
        <v>40170</v>
      </c>
      <c r="J349" s="1435" t="s">
        <v>31</v>
      </c>
      <c r="K349" s="1366" t="s">
        <v>31</v>
      </c>
      <c r="L349" s="1383" t="s">
        <v>1821</v>
      </c>
      <c r="M349" s="974">
        <v>40170</v>
      </c>
      <c r="N349" s="1413" t="s">
        <v>1822</v>
      </c>
      <c r="P349" s="1364"/>
    </row>
    <row r="350" spans="1:16" ht="57" customHeight="1" x14ac:dyDescent="0.25">
      <c r="A350" s="1353">
        <v>343</v>
      </c>
      <c r="B350" s="1353">
        <v>1</v>
      </c>
      <c r="C350" s="1300" t="s">
        <v>1819</v>
      </c>
      <c r="D350" s="1408">
        <v>33</v>
      </c>
      <c r="E350" s="447" t="s">
        <v>1705</v>
      </c>
      <c r="F350" s="1355" t="s">
        <v>15</v>
      </c>
      <c r="G350" s="476" t="s">
        <v>21</v>
      </c>
      <c r="H350" s="315" t="s">
        <v>1691</v>
      </c>
      <c r="I350" s="1408"/>
      <c r="J350" s="1385"/>
      <c r="K350" s="1366"/>
      <c r="L350" s="1517"/>
      <c r="M350" s="1518"/>
      <c r="N350" s="1401"/>
      <c r="P350" s="1364"/>
    </row>
    <row r="351" spans="1:16" ht="57" customHeight="1" x14ac:dyDescent="0.25">
      <c r="A351" s="1353">
        <v>344</v>
      </c>
      <c r="B351" s="1353">
        <v>1</v>
      </c>
      <c r="C351" s="1300" t="s">
        <v>1819</v>
      </c>
      <c r="D351" s="1436">
        <v>34</v>
      </c>
      <c r="E351" s="447" t="s">
        <v>1705</v>
      </c>
      <c r="F351" s="1355" t="s">
        <v>15</v>
      </c>
      <c r="G351" s="476" t="s">
        <v>21</v>
      </c>
      <c r="H351" s="315" t="s">
        <v>231</v>
      </c>
      <c r="I351" s="1408"/>
      <c r="J351" s="1385"/>
      <c r="K351" s="1366"/>
      <c r="L351" s="1517"/>
      <c r="M351" s="1518"/>
      <c r="N351" s="1415" t="s">
        <v>1764</v>
      </c>
      <c r="P351" s="1364"/>
    </row>
    <row r="352" spans="1:16" ht="57" customHeight="1" x14ac:dyDescent="0.25">
      <c r="A352" s="1353">
        <v>345</v>
      </c>
      <c r="B352" s="1353">
        <v>1</v>
      </c>
      <c r="C352" s="707" t="s">
        <v>1823</v>
      </c>
      <c r="D352" s="1437">
        <v>23</v>
      </c>
      <c r="E352" s="447" t="s">
        <v>1488</v>
      </c>
      <c r="F352" s="1355" t="s">
        <v>15</v>
      </c>
      <c r="G352" s="708" t="s">
        <v>21</v>
      </c>
      <c r="H352" s="315" t="s">
        <v>231</v>
      </c>
      <c r="I352" s="708"/>
      <c r="J352" s="1385"/>
      <c r="K352" s="1366"/>
      <c r="L352" s="1517"/>
      <c r="M352" s="1518"/>
      <c r="N352" s="1361"/>
      <c r="P352" s="1364"/>
    </row>
    <row r="353" spans="1:16" ht="57" customHeight="1" x14ac:dyDescent="0.25">
      <c r="A353" s="1353">
        <v>346</v>
      </c>
      <c r="B353" s="1353">
        <v>1</v>
      </c>
      <c r="C353" s="707" t="s">
        <v>1823</v>
      </c>
      <c r="D353" s="1381">
        <v>25</v>
      </c>
      <c r="E353" s="447" t="s">
        <v>1535</v>
      </c>
      <c r="F353" s="1355" t="s">
        <v>15</v>
      </c>
      <c r="G353" s="708" t="s">
        <v>21</v>
      </c>
      <c r="H353" s="315" t="s">
        <v>1689</v>
      </c>
      <c r="I353" s="708"/>
      <c r="J353" s="1385"/>
      <c r="K353" s="1366"/>
      <c r="L353" s="1517"/>
      <c r="M353" s="1518"/>
      <c r="N353" s="1361"/>
      <c r="P353" s="1364"/>
    </row>
    <row r="354" spans="1:16" ht="57" customHeight="1" x14ac:dyDescent="0.25">
      <c r="A354" s="1353">
        <v>347</v>
      </c>
      <c r="B354" s="1353">
        <v>1</v>
      </c>
      <c r="C354" s="707" t="s">
        <v>1823</v>
      </c>
      <c r="D354" s="1381">
        <v>26</v>
      </c>
      <c r="E354" s="906" t="s">
        <v>1488</v>
      </c>
      <c r="F354" s="1355" t="s">
        <v>15</v>
      </c>
      <c r="G354" s="708" t="s">
        <v>21</v>
      </c>
      <c r="H354" s="315" t="s">
        <v>1691</v>
      </c>
      <c r="I354" s="1036"/>
      <c r="J354" s="1385"/>
      <c r="K354" s="1366"/>
      <c r="L354" s="1517"/>
      <c r="M354" s="1518"/>
      <c r="N354" s="1421"/>
      <c r="P354" s="1364"/>
    </row>
    <row r="355" spans="1:16" ht="57" customHeight="1" x14ac:dyDescent="0.25">
      <c r="A355" s="1353">
        <v>348</v>
      </c>
      <c r="B355" s="1353">
        <v>1</v>
      </c>
      <c r="C355" s="707" t="s">
        <v>1823</v>
      </c>
      <c r="D355" s="1381">
        <v>27</v>
      </c>
      <c r="E355" s="447" t="s">
        <v>1488</v>
      </c>
      <c r="F355" s="1355" t="s">
        <v>15</v>
      </c>
      <c r="G355" s="708" t="s">
        <v>21</v>
      </c>
      <c r="H355" s="315" t="s">
        <v>1689</v>
      </c>
      <c r="I355" s="708"/>
      <c r="J355" s="1385"/>
      <c r="K355" s="1366"/>
      <c r="L355" s="1517"/>
      <c r="M355" s="1518"/>
      <c r="N355" s="1361"/>
      <c r="P355" s="1364"/>
    </row>
    <row r="356" spans="1:16" ht="57" customHeight="1" x14ac:dyDescent="0.25">
      <c r="A356" s="1353">
        <v>349</v>
      </c>
      <c r="B356" s="1353">
        <v>1</v>
      </c>
      <c r="C356" s="707" t="s">
        <v>1823</v>
      </c>
      <c r="D356" s="1381" t="s">
        <v>1750</v>
      </c>
      <c r="E356" s="906" t="s">
        <v>1824</v>
      </c>
      <c r="F356" s="1355" t="s">
        <v>15</v>
      </c>
      <c r="G356" s="708" t="s">
        <v>21</v>
      </c>
      <c r="H356" s="315" t="s">
        <v>231</v>
      </c>
      <c r="I356" s="1036"/>
      <c r="J356" s="1366"/>
      <c r="K356" s="1366"/>
      <c r="L356" s="1520"/>
      <c r="M356" s="1521"/>
      <c r="N356" s="1361"/>
      <c r="P356" s="1364"/>
    </row>
    <row r="357" spans="1:16" ht="57" customHeight="1" x14ac:dyDescent="0.25">
      <c r="A357" s="1353">
        <v>350</v>
      </c>
      <c r="B357" s="1353">
        <v>1</v>
      </c>
      <c r="C357" s="707" t="s">
        <v>1823</v>
      </c>
      <c r="D357" s="1381">
        <v>31</v>
      </c>
      <c r="E357" s="447" t="s">
        <v>1488</v>
      </c>
      <c r="F357" s="1355" t="s">
        <v>15</v>
      </c>
      <c r="G357" s="708" t="s">
        <v>21</v>
      </c>
      <c r="H357" s="315" t="s">
        <v>231</v>
      </c>
      <c r="I357" s="708"/>
      <c r="J357" s="1385"/>
      <c r="K357" s="1366"/>
      <c r="L357" s="1517"/>
      <c r="M357" s="1518"/>
      <c r="N357" s="1421"/>
      <c r="P357" s="1364"/>
    </row>
    <row r="358" spans="1:16" ht="57" customHeight="1" x14ac:dyDescent="0.25">
      <c r="A358" s="1353">
        <v>351</v>
      </c>
      <c r="B358" s="1353">
        <v>1</v>
      </c>
      <c r="C358" s="707" t="s">
        <v>1823</v>
      </c>
      <c r="D358" s="1381">
        <v>36</v>
      </c>
      <c r="E358" s="447" t="s">
        <v>1488</v>
      </c>
      <c r="F358" s="1355" t="s">
        <v>15</v>
      </c>
      <c r="G358" s="708" t="s">
        <v>21</v>
      </c>
      <c r="H358" s="315" t="s">
        <v>1691</v>
      </c>
      <c r="I358" s="708"/>
      <c r="J358" s="1385"/>
      <c r="K358" s="1366"/>
      <c r="L358" s="1517"/>
      <c r="M358" s="1518"/>
      <c r="N358" s="1361"/>
      <c r="P358" s="1364"/>
    </row>
    <row r="359" spans="1:16" ht="57" customHeight="1" x14ac:dyDescent="0.25">
      <c r="A359" s="1353">
        <v>352</v>
      </c>
      <c r="B359" s="1353">
        <v>1</v>
      </c>
      <c r="C359" s="707" t="s">
        <v>1823</v>
      </c>
      <c r="D359" s="1381">
        <v>38</v>
      </c>
      <c r="E359" s="447" t="s">
        <v>1488</v>
      </c>
      <c r="F359" s="1355" t="s">
        <v>15</v>
      </c>
      <c r="G359" s="708" t="s">
        <v>21</v>
      </c>
      <c r="H359" s="315" t="s">
        <v>231</v>
      </c>
      <c r="I359" s="708"/>
      <c r="J359" s="1385"/>
      <c r="K359" s="1366"/>
      <c r="L359" s="1517"/>
      <c r="M359" s="1518"/>
      <c r="N359" s="1361"/>
      <c r="P359" s="1364"/>
    </row>
    <row r="360" spans="1:16" ht="57" customHeight="1" x14ac:dyDescent="0.25">
      <c r="A360" s="1353">
        <v>353</v>
      </c>
      <c r="B360" s="1353">
        <v>1</v>
      </c>
      <c r="C360" s="707" t="s">
        <v>1823</v>
      </c>
      <c r="D360" s="1381">
        <v>39</v>
      </c>
      <c r="E360" s="917" t="s">
        <v>1488</v>
      </c>
      <c r="F360" s="1355" t="s">
        <v>15</v>
      </c>
      <c r="G360" s="708" t="s">
        <v>21</v>
      </c>
      <c r="H360" s="315" t="s">
        <v>1691</v>
      </c>
      <c r="I360" s="708"/>
      <c r="J360" s="1385"/>
      <c r="K360" s="1366"/>
      <c r="L360" s="1517"/>
      <c r="M360" s="1518"/>
      <c r="N360" s="1361"/>
      <c r="P360" s="1364"/>
    </row>
    <row r="361" spans="1:16" ht="57" customHeight="1" x14ac:dyDescent="0.25">
      <c r="A361" s="1353">
        <v>354</v>
      </c>
      <c r="B361" s="1353">
        <v>1</v>
      </c>
      <c r="C361" s="707" t="s">
        <v>1823</v>
      </c>
      <c r="D361" s="1381">
        <v>40</v>
      </c>
      <c r="E361" s="906" t="s">
        <v>1704</v>
      </c>
      <c r="F361" s="1355" t="s">
        <v>15</v>
      </c>
      <c r="G361" s="708" t="s">
        <v>21</v>
      </c>
      <c r="H361" s="315" t="s">
        <v>1691</v>
      </c>
      <c r="I361" s="708"/>
      <c r="J361" s="1385"/>
      <c r="K361" s="1366"/>
      <c r="L361" s="1517"/>
      <c r="M361" s="1518"/>
      <c r="N361" s="1421"/>
      <c r="P361" s="1364"/>
    </row>
    <row r="362" spans="1:16" ht="57" customHeight="1" x14ac:dyDescent="0.25">
      <c r="A362" s="1353">
        <v>355</v>
      </c>
      <c r="B362" s="1353">
        <v>1</v>
      </c>
      <c r="C362" s="707" t="s">
        <v>1823</v>
      </c>
      <c r="D362" s="1381">
        <v>41</v>
      </c>
      <c r="E362" s="447" t="s">
        <v>1488</v>
      </c>
      <c r="F362" s="1355" t="s">
        <v>15</v>
      </c>
      <c r="G362" s="708" t="s">
        <v>21</v>
      </c>
      <c r="H362" s="315" t="s">
        <v>1691</v>
      </c>
      <c r="I362" s="708"/>
      <c r="J362" s="1385"/>
      <c r="K362" s="1366"/>
      <c r="L362" s="1517"/>
      <c r="M362" s="1518"/>
      <c r="N362" s="1361"/>
      <c r="P362" s="1364"/>
    </row>
    <row r="363" spans="1:16" ht="57" customHeight="1" x14ac:dyDescent="0.25">
      <c r="A363" s="1353">
        <v>356</v>
      </c>
      <c r="B363" s="1353">
        <v>1</v>
      </c>
      <c r="C363" s="707" t="s">
        <v>1823</v>
      </c>
      <c r="D363" s="1381">
        <v>43</v>
      </c>
      <c r="E363" s="447" t="s">
        <v>1797</v>
      </c>
      <c r="F363" s="1355" t="s">
        <v>15</v>
      </c>
      <c r="G363" s="708" t="s">
        <v>21</v>
      </c>
      <c r="H363" s="315" t="s">
        <v>231</v>
      </c>
      <c r="I363" s="708"/>
      <c r="J363" s="1385"/>
      <c r="K363" s="1366"/>
      <c r="L363" s="1517"/>
      <c r="M363" s="1518"/>
      <c r="N363" s="1421"/>
      <c r="P363" s="1364"/>
    </row>
    <row r="364" spans="1:16" ht="57" customHeight="1" x14ac:dyDescent="0.25">
      <c r="A364" s="1353">
        <v>357</v>
      </c>
      <c r="B364" s="1353">
        <v>1</v>
      </c>
      <c r="C364" s="707" t="s">
        <v>1823</v>
      </c>
      <c r="D364" s="1384" t="s">
        <v>1825</v>
      </c>
      <c r="E364" s="447" t="s">
        <v>1488</v>
      </c>
      <c r="F364" s="1355" t="s">
        <v>15</v>
      </c>
      <c r="G364" s="708" t="s">
        <v>21</v>
      </c>
      <c r="H364" s="315" t="s">
        <v>1691</v>
      </c>
      <c r="I364" s="708"/>
      <c r="J364" s="1385"/>
      <c r="K364" s="1385"/>
      <c r="L364" s="1517"/>
      <c r="M364" s="1518"/>
      <c r="N364" s="1421"/>
      <c r="P364" s="1364"/>
    </row>
    <row r="365" spans="1:16" ht="57" customHeight="1" x14ac:dyDescent="0.25">
      <c r="A365" s="1353">
        <v>358</v>
      </c>
      <c r="B365" s="1353">
        <v>1</v>
      </c>
      <c r="C365" s="707" t="s">
        <v>1823</v>
      </c>
      <c r="D365" s="1384" t="s">
        <v>1826</v>
      </c>
      <c r="E365" s="447" t="s">
        <v>1827</v>
      </c>
      <c r="F365" s="1355" t="s">
        <v>15</v>
      </c>
      <c r="G365" s="708" t="s">
        <v>21</v>
      </c>
      <c r="H365" s="315" t="s">
        <v>1691</v>
      </c>
      <c r="I365" s="708"/>
      <c r="J365" s="1385"/>
      <c r="K365" s="1366"/>
      <c r="L365" s="1517"/>
      <c r="M365" s="1518"/>
      <c r="N365" s="1421"/>
      <c r="P365" s="1364"/>
    </row>
    <row r="366" spans="1:16" ht="57" customHeight="1" x14ac:dyDescent="0.25">
      <c r="A366" s="1353">
        <v>359</v>
      </c>
      <c r="B366" s="1353">
        <v>1</v>
      </c>
      <c r="C366" s="707" t="s">
        <v>1823</v>
      </c>
      <c r="D366" s="1381">
        <v>46</v>
      </c>
      <c r="E366" s="447" t="s">
        <v>1692</v>
      </c>
      <c r="F366" s="1355" t="s">
        <v>15</v>
      </c>
      <c r="G366" s="708" t="s">
        <v>21</v>
      </c>
      <c r="H366" s="315" t="s">
        <v>1691</v>
      </c>
      <c r="I366" s="708"/>
      <c r="J366" s="1385"/>
      <c r="K366" s="1366"/>
      <c r="L366" s="1517"/>
      <c r="M366" s="1518"/>
      <c r="N366" s="1361"/>
      <c r="P366" s="1364"/>
    </row>
    <row r="367" spans="1:16" ht="57" customHeight="1" x14ac:dyDescent="0.25">
      <c r="A367" s="1353">
        <v>360</v>
      </c>
      <c r="B367" s="1353">
        <v>1</v>
      </c>
      <c r="C367" s="707" t="s">
        <v>1823</v>
      </c>
      <c r="D367" s="1381">
        <v>48</v>
      </c>
      <c r="E367" s="906" t="s">
        <v>1488</v>
      </c>
      <c r="F367" s="1355" t="s">
        <v>15</v>
      </c>
      <c r="G367" s="708" t="s">
        <v>21</v>
      </c>
      <c r="H367" s="315" t="s">
        <v>1691</v>
      </c>
      <c r="I367" s="708"/>
      <c r="J367" s="1385"/>
      <c r="K367" s="1385"/>
      <c r="L367" s="1517"/>
      <c r="M367" s="1518"/>
      <c r="N367" s="1361"/>
      <c r="P367" s="1364"/>
    </row>
    <row r="368" spans="1:16" ht="57" customHeight="1" x14ac:dyDescent="0.25">
      <c r="A368" s="1353">
        <v>361</v>
      </c>
      <c r="B368" s="1353">
        <v>1</v>
      </c>
      <c r="C368" s="707" t="s">
        <v>1823</v>
      </c>
      <c r="D368" s="1381">
        <v>49</v>
      </c>
      <c r="E368" s="447" t="s">
        <v>1828</v>
      </c>
      <c r="F368" s="1355" t="s">
        <v>15</v>
      </c>
      <c r="G368" s="708" t="s">
        <v>21</v>
      </c>
      <c r="H368" s="315" t="s">
        <v>1691</v>
      </c>
      <c r="I368" s="708"/>
      <c r="J368" s="1385"/>
      <c r="K368" s="1366"/>
      <c r="L368" s="1517"/>
      <c r="M368" s="1518"/>
      <c r="N368" s="1361"/>
      <c r="P368" s="1364"/>
    </row>
    <row r="369" spans="1:16" ht="57" customHeight="1" x14ac:dyDescent="0.25">
      <c r="A369" s="1353">
        <v>362</v>
      </c>
      <c r="B369" s="1353">
        <v>1</v>
      </c>
      <c r="C369" s="707" t="s">
        <v>1823</v>
      </c>
      <c r="D369" s="1381">
        <v>50</v>
      </c>
      <c r="E369" s="906" t="s">
        <v>1488</v>
      </c>
      <c r="F369" s="1355" t="s">
        <v>15</v>
      </c>
      <c r="G369" s="708" t="s">
        <v>21</v>
      </c>
      <c r="H369" s="315" t="s">
        <v>1691</v>
      </c>
      <c r="I369" s="708"/>
      <c r="J369" s="1385"/>
      <c r="K369" s="1366"/>
      <c r="L369" s="1517"/>
      <c r="M369" s="1518"/>
      <c r="N369" s="1361"/>
      <c r="P369" s="1364"/>
    </row>
    <row r="370" spans="1:16" ht="57" customHeight="1" x14ac:dyDescent="0.25">
      <c r="A370" s="1353">
        <v>363</v>
      </c>
      <c r="B370" s="1353">
        <v>1</v>
      </c>
      <c r="C370" s="707" t="s">
        <v>1823</v>
      </c>
      <c r="D370" s="1381">
        <v>52</v>
      </c>
      <c r="E370" s="447" t="s">
        <v>1488</v>
      </c>
      <c r="F370" s="1355" t="s">
        <v>15</v>
      </c>
      <c r="G370" s="708" t="s">
        <v>21</v>
      </c>
      <c r="H370" s="315" t="s">
        <v>1691</v>
      </c>
      <c r="I370" s="708"/>
      <c r="J370" s="1385"/>
      <c r="K370" s="1366"/>
      <c r="L370" s="1517"/>
      <c r="M370" s="1518"/>
      <c r="N370" s="1361"/>
      <c r="P370" s="1364"/>
    </row>
    <row r="371" spans="1:16" ht="57" customHeight="1" x14ac:dyDescent="0.25">
      <c r="A371" s="1353">
        <v>364</v>
      </c>
      <c r="B371" s="1353">
        <v>1</v>
      </c>
      <c r="C371" s="707" t="s">
        <v>1829</v>
      </c>
      <c r="D371" s="1384" t="s">
        <v>1830</v>
      </c>
      <c r="E371" s="447" t="s">
        <v>1488</v>
      </c>
      <c r="F371" s="1355" t="s">
        <v>15</v>
      </c>
      <c r="G371" s="708" t="s">
        <v>21</v>
      </c>
      <c r="H371" s="315" t="s">
        <v>1691</v>
      </c>
      <c r="I371" s="708"/>
      <c r="J371" s="1385"/>
      <c r="K371" s="1366"/>
      <c r="L371" s="1517"/>
      <c r="M371" s="1518"/>
      <c r="N371" s="1361"/>
      <c r="P371" s="1364"/>
    </row>
    <row r="372" spans="1:16" ht="57" customHeight="1" x14ac:dyDescent="0.25">
      <c r="A372" s="1353">
        <v>365</v>
      </c>
      <c r="B372" s="1353">
        <v>1</v>
      </c>
      <c r="C372" s="707" t="s">
        <v>1829</v>
      </c>
      <c r="D372" s="1381">
        <v>3</v>
      </c>
      <c r="E372" s="906" t="s">
        <v>1704</v>
      </c>
      <c r="F372" s="1355" t="s">
        <v>15</v>
      </c>
      <c r="G372" s="708" t="s">
        <v>21</v>
      </c>
      <c r="H372" s="315" t="s">
        <v>1691</v>
      </c>
      <c r="I372" s="708"/>
      <c r="J372" s="1385"/>
      <c r="K372" s="1366"/>
      <c r="L372" s="1517"/>
      <c r="M372" s="1518"/>
      <c r="N372" s="1361"/>
      <c r="P372" s="1364"/>
    </row>
    <row r="373" spans="1:16" ht="57" customHeight="1" x14ac:dyDescent="0.25">
      <c r="A373" s="1353">
        <v>366</v>
      </c>
      <c r="B373" s="1353">
        <v>1</v>
      </c>
      <c r="C373" s="707" t="s">
        <v>1829</v>
      </c>
      <c r="D373" s="1381">
        <v>5</v>
      </c>
      <c r="E373" s="447" t="s">
        <v>1488</v>
      </c>
      <c r="F373" s="1355" t="s">
        <v>15</v>
      </c>
      <c r="G373" s="708" t="s">
        <v>21</v>
      </c>
      <c r="H373" s="315" t="s">
        <v>1691</v>
      </c>
      <c r="I373" s="708"/>
      <c r="J373" s="1385"/>
      <c r="K373" s="1366"/>
      <c r="L373" s="1517"/>
      <c r="M373" s="1518"/>
      <c r="N373" s="1361"/>
      <c r="P373" s="1364"/>
    </row>
    <row r="374" spans="1:16" ht="57" customHeight="1" x14ac:dyDescent="0.25">
      <c r="A374" s="1353">
        <v>367</v>
      </c>
      <c r="B374" s="1353">
        <v>1</v>
      </c>
      <c r="C374" s="707" t="s">
        <v>1829</v>
      </c>
      <c r="D374" s="1381">
        <v>6</v>
      </c>
      <c r="E374" s="447" t="s">
        <v>1692</v>
      </c>
      <c r="F374" s="1355" t="s">
        <v>15</v>
      </c>
      <c r="G374" s="708" t="s">
        <v>21</v>
      </c>
      <c r="H374" s="315" t="s">
        <v>1689</v>
      </c>
      <c r="I374" s="708"/>
      <c r="J374" s="1385"/>
      <c r="K374" s="1366"/>
      <c r="L374" s="1517"/>
      <c r="M374" s="1518"/>
      <c r="N374" s="1361"/>
      <c r="P374" s="1364"/>
    </row>
    <row r="375" spans="1:16" ht="57" customHeight="1" x14ac:dyDescent="0.25">
      <c r="A375" s="1353">
        <v>368</v>
      </c>
      <c r="B375" s="1353">
        <v>1</v>
      </c>
      <c r="C375" s="707" t="s">
        <v>1829</v>
      </c>
      <c r="D375" s="1381">
        <v>7</v>
      </c>
      <c r="E375" s="447" t="s">
        <v>1692</v>
      </c>
      <c r="F375" s="1355" t="s">
        <v>15</v>
      </c>
      <c r="G375" s="708" t="s">
        <v>21</v>
      </c>
      <c r="H375" s="315" t="s">
        <v>231</v>
      </c>
      <c r="I375" s="708"/>
      <c r="J375" s="1385"/>
      <c r="K375" s="1366"/>
      <c r="L375" s="1517"/>
      <c r="M375" s="1518"/>
      <c r="N375" s="1361"/>
      <c r="P375" s="1364"/>
    </row>
    <row r="376" spans="1:16" ht="57" customHeight="1" x14ac:dyDescent="0.25">
      <c r="A376" s="1353">
        <v>369</v>
      </c>
      <c r="B376" s="1353">
        <v>1</v>
      </c>
      <c r="C376" s="707" t="s">
        <v>1829</v>
      </c>
      <c r="D376" s="1381" t="s">
        <v>1725</v>
      </c>
      <c r="E376" s="906" t="s">
        <v>1704</v>
      </c>
      <c r="F376" s="1355" t="s">
        <v>15</v>
      </c>
      <c r="G376" s="708" t="s">
        <v>16</v>
      </c>
      <c r="H376" s="315"/>
      <c r="I376" s="1036">
        <v>45798</v>
      </c>
      <c r="J376" s="1385" t="s">
        <v>31</v>
      </c>
      <c r="K376" s="1385" t="s">
        <v>342</v>
      </c>
      <c r="L376" s="1520"/>
      <c r="M376" s="1521"/>
      <c r="N376" s="1361" t="s">
        <v>1831</v>
      </c>
      <c r="P376" s="1364"/>
    </row>
    <row r="377" spans="1:16" ht="57" customHeight="1" x14ac:dyDescent="0.25">
      <c r="A377" s="1353">
        <v>370</v>
      </c>
      <c r="B377" s="1353">
        <v>1</v>
      </c>
      <c r="C377" s="707" t="s">
        <v>1829</v>
      </c>
      <c r="D377" s="1384" t="s">
        <v>1832</v>
      </c>
      <c r="E377" s="447" t="s">
        <v>1488</v>
      </c>
      <c r="F377" s="1355" t="s">
        <v>15</v>
      </c>
      <c r="G377" s="708" t="s">
        <v>21</v>
      </c>
      <c r="H377" s="315" t="s">
        <v>1691</v>
      </c>
      <c r="I377" s="708"/>
      <c r="J377" s="1385"/>
      <c r="K377" s="1385"/>
      <c r="L377" s="1517"/>
      <c r="M377" s="1518"/>
      <c r="N377" s="1361"/>
      <c r="P377" s="1364"/>
    </row>
    <row r="378" spans="1:16" ht="57" customHeight="1" x14ac:dyDescent="0.25">
      <c r="A378" s="1353">
        <v>371</v>
      </c>
      <c r="B378" s="1353">
        <v>1</v>
      </c>
      <c r="C378" s="707" t="s">
        <v>1829</v>
      </c>
      <c r="D378" s="1381">
        <v>13</v>
      </c>
      <c r="E378" s="447" t="s">
        <v>1488</v>
      </c>
      <c r="F378" s="1355" t="s">
        <v>15</v>
      </c>
      <c r="G378" s="708" t="s">
        <v>21</v>
      </c>
      <c r="H378" s="315" t="s">
        <v>1691</v>
      </c>
      <c r="I378" s="708"/>
      <c r="J378" s="1385"/>
      <c r="K378" s="1385"/>
      <c r="L378" s="1517"/>
      <c r="M378" s="1518"/>
      <c r="N378" s="1361"/>
      <c r="P378" s="1364"/>
    </row>
    <row r="379" spans="1:16" ht="57" customHeight="1" x14ac:dyDescent="0.25">
      <c r="A379" s="1353">
        <v>372</v>
      </c>
      <c r="B379" s="1353">
        <v>1</v>
      </c>
      <c r="C379" s="707" t="s">
        <v>1829</v>
      </c>
      <c r="D379" s="1381">
        <v>15</v>
      </c>
      <c r="E379" s="447" t="s">
        <v>1488</v>
      </c>
      <c r="F379" s="1355" t="s">
        <v>15</v>
      </c>
      <c r="G379" s="708" t="s">
        <v>21</v>
      </c>
      <c r="H379" s="315" t="s">
        <v>1691</v>
      </c>
      <c r="I379" s="708"/>
      <c r="J379" s="1385"/>
      <c r="K379" s="1385"/>
      <c r="L379" s="1517"/>
      <c r="M379" s="1518"/>
      <c r="N379" s="1361"/>
      <c r="P379" s="1364"/>
    </row>
    <row r="380" spans="1:16" ht="57" customHeight="1" x14ac:dyDescent="0.25">
      <c r="A380" s="1353">
        <v>373</v>
      </c>
      <c r="B380" s="1353">
        <v>1</v>
      </c>
      <c r="C380" s="707" t="s">
        <v>1829</v>
      </c>
      <c r="D380" s="1381">
        <v>17</v>
      </c>
      <c r="E380" s="447" t="s">
        <v>1692</v>
      </c>
      <c r="F380" s="1355" t="s">
        <v>15</v>
      </c>
      <c r="G380" s="708" t="s">
        <v>21</v>
      </c>
      <c r="H380" s="315" t="s">
        <v>231</v>
      </c>
      <c r="I380" s="708"/>
      <c r="J380" s="1385"/>
      <c r="K380" s="1385"/>
      <c r="L380" s="1517"/>
      <c r="M380" s="1518"/>
      <c r="N380" s="1361"/>
      <c r="P380" s="1364"/>
    </row>
    <row r="381" spans="1:16" ht="57" customHeight="1" x14ac:dyDescent="0.25">
      <c r="A381" s="1353">
        <v>374</v>
      </c>
      <c r="B381" s="1353">
        <v>1</v>
      </c>
      <c r="C381" s="707" t="s">
        <v>1829</v>
      </c>
      <c r="D381" s="1384" t="s">
        <v>1833</v>
      </c>
      <c r="E381" s="447" t="s">
        <v>1488</v>
      </c>
      <c r="F381" s="1355" t="s">
        <v>15</v>
      </c>
      <c r="G381" s="708" t="s">
        <v>21</v>
      </c>
      <c r="H381" s="315" t="s">
        <v>231</v>
      </c>
      <c r="I381" s="708"/>
      <c r="J381" s="1385"/>
      <c r="K381" s="1385"/>
      <c r="L381" s="1517"/>
      <c r="M381" s="1518"/>
      <c r="N381" s="1361"/>
      <c r="P381" s="1364"/>
    </row>
    <row r="382" spans="1:16" ht="57" customHeight="1" x14ac:dyDescent="0.25">
      <c r="A382" s="1353">
        <v>375</v>
      </c>
      <c r="B382" s="1353">
        <v>1</v>
      </c>
      <c r="C382" s="707" t="s">
        <v>1834</v>
      </c>
      <c r="D382" s="1384" t="s">
        <v>1835</v>
      </c>
      <c r="E382" s="447" t="s">
        <v>1488</v>
      </c>
      <c r="F382" s="1355" t="s">
        <v>15</v>
      </c>
      <c r="G382" s="708" t="s">
        <v>21</v>
      </c>
      <c r="H382" s="315" t="s">
        <v>1691</v>
      </c>
      <c r="I382" s="708"/>
      <c r="J382" s="1385"/>
      <c r="K382" s="1385"/>
      <c r="L382" s="1517"/>
      <c r="M382" s="1518"/>
      <c r="N382" s="1421"/>
      <c r="P382" s="1364"/>
    </row>
    <row r="383" spans="1:16" ht="57" customHeight="1" x14ac:dyDescent="0.25">
      <c r="A383" s="1353">
        <v>376</v>
      </c>
      <c r="B383" s="1353">
        <v>1</v>
      </c>
      <c r="C383" s="707" t="s">
        <v>1836</v>
      </c>
      <c r="D383" s="1381">
        <v>6</v>
      </c>
      <c r="E383" s="906" t="s">
        <v>1488</v>
      </c>
      <c r="F383" s="1355" t="s">
        <v>15</v>
      </c>
      <c r="G383" s="708" t="s">
        <v>21</v>
      </c>
      <c r="H383" s="315" t="s">
        <v>1689</v>
      </c>
      <c r="I383" s="708"/>
      <c r="J383" s="1385"/>
      <c r="K383" s="1385"/>
      <c r="L383" s="1517"/>
      <c r="M383" s="1518"/>
      <c r="N383" s="1361"/>
      <c r="P383" s="1364"/>
    </row>
    <row r="384" spans="1:16" ht="57" customHeight="1" x14ac:dyDescent="0.25">
      <c r="A384" s="1353">
        <v>377</v>
      </c>
      <c r="B384" s="1353">
        <v>1</v>
      </c>
      <c r="C384" s="707" t="s">
        <v>1836</v>
      </c>
      <c r="D384" s="1381">
        <v>10</v>
      </c>
      <c r="E384" s="447" t="s">
        <v>1692</v>
      </c>
      <c r="F384" s="1355" t="s">
        <v>15</v>
      </c>
      <c r="G384" s="708" t="s">
        <v>21</v>
      </c>
      <c r="H384" s="315" t="s">
        <v>1691</v>
      </c>
      <c r="I384" s="708"/>
      <c r="J384" s="1385"/>
      <c r="K384" s="1385"/>
      <c r="L384" s="1517"/>
      <c r="M384" s="1518"/>
      <c r="N384" s="1361"/>
      <c r="P384" s="1364"/>
    </row>
    <row r="385" spans="1:26" ht="57" customHeight="1" x14ac:dyDescent="0.25">
      <c r="A385" s="1353">
        <v>378</v>
      </c>
      <c r="B385" s="1353">
        <v>1</v>
      </c>
      <c r="C385" s="707" t="s">
        <v>1836</v>
      </c>
      <c r="D385" s="1381">
        <v>11</v>
      </c>
      <c r="E385" s="906" t="s">
        <v>1704</v>
      </c>
      <c r="F385" s="1355" t="s">
        <v>15</v>
      </c>
      <c r="G385" s="708" t="s">
        <v>21</v>
      </c>
      <c r="H385" s="315" t="s">
        <v>1691</v>
      </c>
      <c r="I385" s="708"/>
      <c r="J385" s="1385"/>
      <c r="K385" s="1385"/>
      <c r="L385" s="1517"/>
      <c r="M385" s="1518"/>
      <c r="N385" s="1361"/>
      <c r="P385" s="1364"/>
    </row>
    <row r="386" spans="1:26" ht="57" customHeight="1" x14ac:dyDescent="0.25">
      <c r="A386" s="1353">
        <v>379</v>
      </c>
      <c r="B386" s="1353">
        <v>1</v>
      </c>
      <c r="C386" s="707" t="s">
        <v>1836</v>
      </c>
      <c r="D386" s="1381">
        <v>12</v>
      </c>
      <c r="E386" s="906" t="s">
        <v>1704</v>
      </c>
      <c r="F386" s="1355" t="s">
        <v>15</v>
      </c>
      <c r="G386" s="708" t="s">
        <v>21</v>
      </c>
      <c r="H386" s="315" t="s">
        <v>1691</v>
      </c>
      <c r="I386" s="708"/>
      <c r="J386" s="1385"/>
      <c r="K386" s="1385"/>
      <c r="L386" s="1517"/>
      <c r="M386" s="1518"/>
      <c r="N386" s="1438"/>
      <c r="P386" s="1364"/>
    </row>
    <row r="387" spans="1:26" ht="57" customHeight="1" x14ac:dyDescent="0.25">
      <c r="A387" s="1353">
        <v>380</v>
      </c>
      <c r="B387" s="1353">
        <v>1</v>
      </c>
      <c r="C387" s="707" t="s">
        <v>1836</v>
      </c>
      <c r="D387" s="1381">
        <v>13</v>
      </c>
      <c r="E387" s="906" t="s">
        <v>1704</v>
      </c>
      <c r="F387" s="1355" t="s">
        <v>15</v>
      </c>
      <c r="G387" s="708" t="s">
        <v>21</v>
      </c>
      <c r="H387" s="315" t="s">
        <v>231</v>
      </c>
      <c r="I387" s="708"/>
      <c r="J387" s="1385"/>
      <c r="K387" s="1366"/>
      <c r="L387" s="1517"/>
      <c r="M387" s="1518"/>
      <c r="N387" s="1361"/>
      <c r="P387" s="1364"/>
    </row>
    <row r="388" spans="1:26" ht="57" customHeight="1" x14ac:dyDescent="0.25">
      <c r="A388" s="1439" t="s">
        <v>41</v>
      </c>
      <c r="B388" s="1440"/>
      <c r="C388" s="1519">
        <v>380</v>
      </c>
      <c r="D388" s="1519"/>
      <c r="E388" s="1441"/>
      <c r="F388" s="1441"/>
      <c r="G388" s="1442"/>
      <c r="H388" s="1442"/>
      <c r="I388" s="1347"/>
      <c r="J388" s="1347"/>
      <c r="K388" s="1347"/>
      <c r="L388" s="1347"/>
      <c r="M388" s="1443"/>
      <c r="N388" s="1347"/>
      <c r="O388" s="1444">
        <f>SUM(O8:O387)</f>
        <v>133</v>
      </c>
      <c r="P388" s="1445">
        <f>SUM(P8:P387)</f>
        <v>96</v>
      </c>
      <c r="Q388" s="1445"/>
    </row>
    <row r="389" spans="1:26" ht="57" customHeight="1" x14ac:dyDescent="0.25">
      <c r="A389" s="1441"/>
      <c r="B389" s="1441"/>
      <c r="C389" s="1446"/>
      <c r="D389" s="1446"/>
      <c r="E389" s="1441"/>
      <c r="F389" s="1441"/>
      <c r="G389" s="1442"/>
      <c r="H389" s="1442"/>
      <c r="I389" s="1347"/>
      <c r="J389" s="1347"/>
      <c r="K389" s="1347"/>
      <c r="L389" s="1347"/>
      <c r="M389" s="1443"/>
      <c r="N389" s="1347"/>
    </row>
    <row r="390" spans="1:26" s="1452" customFormat="1" ht="64.5" customHeight="1" x14ac:dyDescent="0.25">
      <c r="A390" s="1516" t="s">
        <v>236</v>
      </c>
      <c r="B390" s="1516"/>
      <c r="C390" s="1516"/>
      <c r="D390" s="1516"/>
      <c r="E390" s="1516"/>
      <c r="F390" s="1516"/>
      <c r="G390" s="1516"/>
      <c r="H390" s="1516"/>
      <c r="I390" s="1516"/>
      <c r="J390" s="1516"/>
      <c r="K390" s="1516"/>
      <c r="L390" s="1516"/>
      <c r="M390" s="1516"/>
      <c r="N390" s="1516"/>
      <c r="O390" s="1447"/>
      <c r="P390" s="1448"/>
      <c r="Q390" s="1449"/>
      <c r="R390" s="1449"/>
      <c r="S390" s="1449"/>
      <c r="T390" s="1449"/>
      <c r="U390" s="1450"/>
      <c r="V390" s="1451"/>
      <c r="W390" s="1451"/>
      <c r="X390" s="1451"/>
      <c r="Y390" s="1451"/>
      <c r="Z390" s="1451"/>
    </row>
    <row r="391" spans="1:26" ht="38.25" customHeight="1" x14ac:dyDescent="0.25">
      <c r="A391" s="1441"/>
      <c r="B391" s="1441"/>
      <c r="C391" s="1441"/>
      <c r="D391" s="1441"/>
      <c r="E391" s="1441"/>
      <c r="F391" s="1441"/>
      <c r="G391" s="1442"/>
      <c r="H391" s="1442"/>
      <c r="I391" s="1347"/>
      <c r="J391" s="1347"/>
      <c r="K391" s="1347"/>
      <c r="L391" s="1347"/>
      <c r="M391" s="1443"/>
      <c r="N391" s="1347"/>
    </row>
    <row r="392" spans="1:26" ht="45" customHeight="1" x14ac:dyDescent="0.25">
      <c r="A392" s="1474"/>
      <c r="B392" s="1474"/>
      <c r="C392" s="1474"/>
      <c r="D392" s="1474"/>
      <c r="E392" s="1474"/>
    </row>
    <row r="393" spans="1:26" ht="20.25" customHeight="1" x14ac:dyDescent="0.25">
      <c r="A393" s="349"/>
      <c r="B393" s="349"/>
      <c r="C393" s="1455"/>
      <c r="D393" s="1456"/>
    </row>
    <row r="394" spans="1:26" ht="26.25" customHeight="1" x14ac:dyDescent="0.25">
      <c r="A394" s="349"/>
      <c r="B394" s="349"/>
      <c r="C394" s="1455"/>
      <c r="D394" s="1456"/>
    </row>
    <row r="395" spans="1:26" x14ac:dyDescent="0.25">
      <c r="P395" s="1445"/>
      <c r="Q395" s="1445"/>
    </row>
    <row r="396" spans="1:26" ht="57" customHeight="1" x14ac:dyDescent="0.25">
      <c r="A396" s="1347"/>
      <c r="B396" s="1347"/>
      <c r="D396" s="1347"/>
      <c r="E396" s="1347"/>
      <c r="F396" s="1347"/>
      <c r="G396" s="1457"/>
      <c r="H396" s="1457"/>
      <c r="I396" s="1347"/>
      <c r="J396" s="1347"/>
      <c r="K396" s="1347"/>
      <c r="L396" s="1347"/>
      <c r="M396" s="1458"/>
      <c r="N396" s="1347"/>
      <c r="O396" s="1444"/>
      <c r="P396" s="1445"/>
    </row>
    <row r="397" spans="1:26" x14ac:dyDescent="0.25">
      <c r="A397" s="1347"/>
      <c r="B397" s="1347"/>
      <c r="D397" s="1347"/>
      <c r="E397" s="1347"/>
      <c r="F397" s="1347"/>
      <c r="G397" s="1457"/>
      <c r="H397" s="1457"/>
      <c r="I397" s="1347"/>
      <c r="J397" s="1347"/>
      <c r="K397" s="1347"/>
      <c r="L397" s="1347"/>
      <c r="M397" s="1458"/>
      <c r="N397" s="1347"/>
    </row>
    <row r="398" spans="1:26" x14ac:dyDescent="0.25">
      <c r="A398" s="1347"/>
      <c r="B398" s="1347"/>
      <c r="D398" s="1347"/>
      <c r="E398" s="1347"/>
      <c r="F398" s="1347"/>
      <c r="G398" s="1457"/>
      <c r="H398" s="1457"/>
      <c r="I398" s="1347"/>
      <c r="J398" s="1347"/>
      <c r="K398" s="1347"/>
      <c r="L398" s="1347"/>
      <c r="M398" s="1458"/>
      <c r="N398" s="1347"/>
    </row>
    <row r="399" spans="1:26" x14ac:dyDescent="0.25">
      <c r="A399" s="1347"/>
      <c r="B399" s="1347"/>
      <c r="D399" s="1347"/>
      <c r="E399" s="1347"/>
      <c r="F399" s="1347"/>
      <c r="G399" s="1457"/>
      <c r="H399" s="1457"/>
      <c r="I399" s="1347"/>
      <c r="J399" s="1347"/>
      <c r="K399" s="1347"/>
      <c r="L399" s="1347"/>
      <c r="M399" s="1458"/>
      <c r="N399" s="1347"/>
    </row>
    <row r="400" spans="1:26" x14ac:dyDescent="0.25">
      <c r="A400" s="1347"/>
      <c r="B400" s="1347"/>
      <c r="D400" s="1347"/>
      <c r="E400" s="1347"/>
      <c r="F400" s="1347"/>
      <c r="G400" s="1457"/>
      <c r="H400" s="1457"/>
      <c r="I400" s="1347"/>
      <c r="J400" s="1347"/>
      <c r="K400" s="1347"/>
      <c r="L400" s="1347"/>
      <c r="M400" s="1458"/>
      <c r="N400" s="1347"/>
    </row>
    <row r="401" spans="1:14" x14ac:dyDescent="0.25">
      <c r="A401" s="1347"/>
      <c r="B401" s="1347"/>
      <c r="D401" s="1347"/>
      <c r="E401" s="1347"/>
      <c r="F401" s="1347"/>
      <c r="G401" s="1457"/>
      <c r="H401" s="1457"/>
      <c r="I401" s="1347"/>
      <c r="J401" s="1347"/>
      <c r="K401" s="1347"/>
      <c r="L401" s="1347"/>
      <c r="M401" s="1458"/>
      <c r="N401" s="1347"/>
    </row>
    <row r="402" spans="1:14" x14ac:dyDescent="0.25">
      <c r="A402" s="1347"/>
      <c r="B402" s="1347"/>
      <c r="D402" s="1347"/>
      <c r="E402" s="1347"/>
      <c r="F402" s="1347"/>
      <c r="G402" s="1457"/>
      <c r="H402" s="1457"/>
      <c r="I402" s="1347"/>
      <c r="J402" s="1347"/>
      <c r="K402" s="1347"/>
      <c r="L402" s="1347"/>
      <c r="M402" s="1458"/>
      <c r="N402" s="1347"/>
    </row>
    <row r="403" spans="1:14" x14ac:dyDescent="0.25">
      <c r="A403" s="1347"/>
      <c r="B403" s="1347"/>
      <c r="D403" s="1347"/>
      <c r="E403" s="1347"/>
      <c r="F403" s="1347"/>
      <c r="G403" s="1457"/>
      <c r="H403" s="1457"/>
      <c r="I403" s="1347"/>
      <c r="J403" s="1347"/>
      <c r="K403" s="1347"/>
      <c r="L403" s="1347"/>
      <c r="M403" s="1458"/>
      <c r="N403" s="1347"/>
    </row>
    <row r="404" spans="1:14" x14ac:dyDescent="0.25">
      <c r="A404" s="1347"/>
      <c r="B404" s="1347"/>
      <c r="D404" s="1347"/>
      <c r="E404" s="1347"/>
      <c r="F404" s="1347"/>
      <c r="G404" s="1457"/>
      <c r="H404" s="1457"/>
      <c r="I404" s="1347"/>
      <c r="J404" s="1347"/>
      <c r="K404" s="1347"/>
      <c r="L404" s="1347"/>
      <c r="M404" s="1458"/>
      <c r="N404" s="1347"/>
    </row>
    <row r="405" spans="1:14" x14ac:dyDescent="0.25">
      <c r="A405" s="1347"/>
      <c r="B405" s="1347"/>
      <c r="D405" s="1347"/>
      <c r="E405" s="1347"/>
      <c r="F405" s="1347"/>
      <c r="G405" s="1457"/>
      <c r="H405" s="1457"/>
      <c r="I405" s="1347"/>
      <c r="J405" s="1347"/>
      <c r="K405" s="1347"/>
      <c r="L405" s="1347"/>
      <c r="M405" s="1458"/>
      <c r="N405" s="1347"/>
    </row>
    <row r="406" spans="1:14" x14ac:dyDescent="0.25">
      <c r="A406" s="1347"/>
      <c r="B406" s="1347"/>
      <c r="D406" s="1347"/>
      <c r="E406" s="1347"/>
      <c r="F406" s="1347"/>
      <c r="G406" s="1457"/>
      <c r="H406" s="1457"/>
      <c r="I406" s="1347"/>
      <c r="J406" s="1347"/>
      <c r="K406" s="1347"/>
      <c r="L406" s="1347"/>
      <c r="M406" s="1458"/>
      <c r="N406" s="1347"/>
    </row>
    <row r="407" spans="1:14" x14ac:dyDescent="0.25">
      <c r="A407" s="1347"/>
      <c r="B407" s="1347"/>
      <c r="D407" s="1347"/>
      <c r="E407" s="1347"/>
      <c r="F407" s="1347"/>
      <c r="G407" s="1457"/>
      <c r="H407" s="1457"/>
      <c r="I407" s="1347"/>
      <c r="J407" s="1347"/>
      <c r="K407" s="1347"/>
      <c r="L407" s="1347"/>
      <c r="M407" s="1458"/>
      <c r="N407" s="1347"/>
    </row>
    <row r="408" spans="1:14" x14ac:dyDescent="0.25">
      <c r="A408" s="1347"/>
      <c r="B408" s="1347"/>
      <c r="D408" s="1347"/>
      <c r="E408" s="1347"/>
      <c r="F408" s="1347"/>
      <c r="G408" s="1457"/>
      <c r="H408" s="1457"/>
      <c r="I408" s="1347"/>
      <c r="J408" s="1347"/>
      <c r="K408" s="1347"/>
      <c r="L408" s="1347"/>
      <c r="M408" s="1458"/>
      <c r="N408" s="1347"/>
    </row>
    <row r="409" spans="1:14" x14ac:dyDescent="0.25">
      <c r="A409" s="1347"/>
      <c r="B409" s="1347"/>
      <c r="D409" s="1347"/>
      <c r="E409" s="1347"/>
      <c r="F409" s="1347"/>
      <c r="G409" s="1457"/>
      <c r="H409" s="1457"/>
      <c r="I409" s="1347"/>
      <c r="J409" s="1347"/>
      <c r="K409" s="1347"/>
      <c r="L409" s="1347"/>
      <c r="M409" s="1458"/>
      <c r="N409" s="1347"/>
    </row>
    <row r="410" spans="1:14" x14ac:dyDescent="0.25">
      <c r="A410" s="1347"/>
      <c r="B410" s="1347"/>
      <c r="D410" s="1347"/>
      <c r="E410" s="1347"/>
      <c r="F410" s="1347"/>
      <c r="G410" s="1457"/>
      <c r="H410" s="1457"/>
      <c r="I410" s="1347"/>
      <c r="J410" s="1347"/>
      <c r="K410" s="1347"/>
      <c r="L410" s="1347"/>
      <c r="M410" s="1458"/>
      <c r="N410" s="1347"/>
    </row>
    <row r="411" spans="1:14" x14ac:dyDescent="0.25">
      <c r="A411" s="1347"/>
      <c r="B411" s="1347"/>
      <c r="D411" s="1347"/>
      <c r="E411" s="1347"/>
      <c r="F411" s="1347"/>
      <c r="G411" s="1457"/>
      <c r="H411" s="1457"/>
      <c r="I411" s="1347"/>
      <c r="J411" s="1347"/>
      <c r="K411" s="1347"/>
      <c r="L411" s="1347"/>
      <c r="M411" s="1458"/>
      <c r="N411" s="1347"/>
    </row>
    <row r="412" spans="1:14" x14ac:dyDescent="0.25">
      <c r="A412" s="1347"/>
      <c r="B412" s="1347"/>
      <c r="D412" s="1347"/>
      <c r="E412" s="1347"/>
      <c r="F412" s="1347"/>
      <c r="G412" s="1457"/>
      <c r="H412" s="1457"/>
      <c r="I412" s="1347"/>
      <c r="J412" s="1347"/>
      <c r="K412" s="1347"/>
      <c r="L412" s="1347"/>
      <c r="M412" s="1458"/>
      <c r="N412" s="1347"/>
    </row>
    <row r="413" spans="1:14" x14ac:dyDescent="0.25">
      <c r="A413" s="1347"/>
      <c r="B413" s="1347"/>
      <c r="D413" s="1347"/>
      <c r="E413" s="1347"/>
      <c r="F413" s="1347"/>
      <c r="G413" s="1457"/>
      <c r="H413" s="1457"/>
      <c r="I413" s="1347"/>
      <c r="J413" s="1347"/>
      <c r="K413" s="1347"/>
      <c r="L413" s="1347"/>
      <c r="M413" s="1458"/>
      <c r="N413" s="1347"/>
    </row>
    <row r="414" spans="1:14" x14ac:dyDescent="0.25">
      <c r="A414" s="1347"/>
      <c r="B414" s="1347"/>
      <c r="D414" s="1347"/>
      <c r="E414" s="1347"/>
      <c r="F414" s="1347"/>
      <c r="G414" s="1457"/>
      <c r="H414" s="1457"/>
      <c r="I414" s="1347"/>
      <c r="J414" s="1347"/>
      <c r="K414" s="1347"/>
      <c r="L414" s="1347"/>
      <c r="M414" s="1458"/>
      <c r="N414" s="1347"/>
    </row>
    <row r="415" spans="1:14" x14ac:dyDescent="0.25">
      <c r="A415" s="1347"/>
      <c r="B415" s="1347"/>
      <c r="D415" s="1347"/>
      <c r="E415" s="1347"/>
      <c r="F415" s="1347"/>
      <c r="G415" s="1457"/>
      <c r="H415" s="1457"/>
      <c r="I415" s="1347"/>
      <c r="J415" s="1347"/>
      <c r="K415" s="1347"/>
      <c r="L415" s="1347"/>
      <c r="M415" s="1458"/>
      <c r="N415" s="1347"/>
    </row>
  </sheetData>
  <autoFilter ref="A3:Z388">
    <filterColumn colId="2" showButton="0"/>
    <filterColumn colId="11" showButton="0"/>
  </autoFilter>
  <mergeCells count="336">
    <mergeCell ref="A1:N1"/>
    <mergeCell ref="A3:A6"/>
    <mergeCell ref="C3:D6"/>
    <mergeCell ref="E3:E6"/>
    <mergeCell ref="F3:F6"/>
    <mergeCell ref="G3:G6"/>
    <mergeCell ref="H3:H6"/>
    <mergeCell ref="I3:I6"/>
    <mergeCell ref="J3:J6"/>
    <mergeCell ref="K3:K6"/>
    <mergeCell ref="L10:M10"/>
    <mergeCell ref="L11:M11"/>
    <mergeCell ref="L12:M12"/>
    <mergeCell ref="L13:M13"/>
    <mergeCell ref="L14:M14"/>
    <mergeCell ref="L15:M15"/>
    <mergeCell ref="L3:M6"/>
    <mergeCell ref="N3:N6"/>
    <mergeCell ref="C7:D7"/>
    <mergeCell ref="L7:M7"/>
    <mergeCell ref="L8:M8"/>
    <mergeCell ref="L9:M9"/>
    <mergeCell ref="L24:M24"/>
    <mergeCell ref="L25:M25"/>
    <mergeCell ref="L26:M26"/>
    <mergeCell ref="L27:M27"/>
    <mergeCell ref="L28:M28"/>
    <mergeCell ref="L29:M29"/>
    <mergeCell ref="L16:M16"/>
    <mergeCell ref="L17:M17"/>
    <mergeCell ref="L18:M18"/>
    <mergeCell ref="L19:M19"/>
    <mergeCell ref="L20:M20"/>
    <mergeCell ref="L23:M23"/>
    <mergeCell ref="L38:M38"/>
    <mergeCell ref="L39:M39"/>
    <mergeCell ref="L40:M40"/>
    <mergeCell ref="L41:M41"/>
    <mergeCell ref="L42:M42"/>
    <mergeCell ref="L43:M43"/>
    <mergeCell ref="L30:M30"/>
    <mergeCell ref="L33:M33"/>
    <mergeCell ref="L34:M34"/>
    <mergeCell ref="L35:M35"/>
    <mergeCell ref="L36:M36"/>
    <mergeCell ref="L37:M37"/>
    <mergeCell ref="L53:M53"/>
    <mergeCell ref="L54:M54"/>
    <mergeCell ref="L56:M56"/>
    <mergeCell ref="L60:M60"/>
    <mergeCell ref="L62:M62"/>
    <mergeCell ref="L64:M64"/>
    <mergeCell ref="L44:M44"/>
    <mergeCell ref="L46:M46"/>
    <mergeCell ref="L47:M47"/>
    <mergeCell ref="L49:M49"/>
    <mergeCell ref="L50:M50"/>
    <mergeCell ref="L52:M52"/>
    <mergeCell ref="L71:M71"/>
    <mergeCell ref="L72:M72"/>
    <mergeCell ref="L73:M73"/>
    <mergeCell ref="L74:M74"/>
    <mergeCell ref="L75:M75"/>
    <mergeCell ref="L77:M77"/>
    <mergeCell ref="L65:M65"/>
    <mergeCell ref="L66:M66"/>
    <mergeCell ref="L67:M67"/>
    <mergeCell ref="L68:M68"/>
    <mergeCell ref="L69:M69"/>
    <mergeCell ref="L70:M70"/>
    <mergeCell ref="L84:M84"/>
    <mergeCell ref="L85:M85"/>
    <mergeCell ref="L86:M86"/>
    <mergeCell ref="L87:M87"/>
    <mergeCell ref="L88:M88"/>
    <mergeCell ref="L89:M89"/>
    <mergeCell ref="L78:M78"/>
    <mergeCell ref="L79:M79"/>
    <mergeCell ref="L80:M80"/>
    <mergeCell ref="L81:M81"/>
    <mergeCell ref="L82:M82"/>
    <mergeCell ref="L83:M83"/>
    <mergeCell ref="L98:M98"/>
    <mergeCell ref="L99:M99"/>
    <mergeCell ref="L100:M100"/>
    <mergeCell ref="L101:M101"/>
    <mergeCell ref="L102:M102"/>
    <mergeCell ref="L103:M103"/>
    <mergeCell ref="L92:M92"/>
    <mergeCell ref="L93:M93"/>
    <mergeCell ref="L94:M94"/>
    <mergeCell ref="L95:M95"/>
    <mergeCell ref="L96:M96"/>
    <mergeCell ref="L97:M97"/>
    <mergeCell ref="L114:M114"/>
    <mergeCell ref="L116:M116"/>
    <mergeCell ref="L117:M117"/>
    <mergeCell ref="L118:M118"/>
    <mergeCell ref="L120:M120"/>
    <mergeCell ref="L121:M121"/>
    <mergeCell ref="L104:M104"/>
    <mergeCell ref="L106:M106"/>
    <mergeCell ref="L107:M107"/>
    <mergeCell ref="L108:M108"/>
    <mergeCell ref="L109:M109"/>
    <mergeCell ref="L113:M113"/>
    <mergeCell ref="L133:M133"/>
    <mergeCell ref="L134:M134"/>
    <mergeCell ref="L135:M135"/>
    <mergeCell ref="L136:M136"/>
    <mergeCell ref="L140:M140"/>
    <mergeCell ref="L141:M141"/>
    <mergeCell ref="L123:M123"/>
    <mergeCell ref="L126:M126"/>
    <mergeCell ref="L127:M127"/>
    <mergeCell ref="L130:M130"/>
    <mergeCell ref="L131:M131"/>
    <mergeCell ref="L132:M132"/>
    <mergeCell ref="L149:M149"/>
    <mergeCell ref="L150:M150"/>
    <mergeCell ref="L151:M151"/>
    <mergeCell ref="L152:M152"/>
    <mergeCell ref="L153:M153"/>
    <mergeCell ref="L154:M154"/>
    <mergeCell ref="L142:M142"/>
    <mergeCell ref="L143:M143"/>
    <mergeCell ref="L144:M144"/>
    <mergeCell ref="L145:M145"/>
    <mergeCell ref="L146:M146"/>
    <mergeCell ref="L147:M147"/>
    <mergeCell ref="L161:M161"/>
    <mergeCell ref="L162:M162"/>
    <mergeCell ref="L163:M163"/>
    <mergeCell ref="L164:M164"/>
    <mergeCell ref="L165:M165"/>
    <mergeCell ref="L166:M166"/>
    <mergeCell ref="L155:M155"/>
    <mergeCell ref="L156:M156"/>
    <mergeCell ref="L157:M157"/>
    <mergeCell ref="L158:M158"/>
    <mergeCell ref="L159:M159"/>
    <mergeCell ref="L160:M160"/>
    <mergeCell ref="L173:M173"/>
    <mergeCell ref="L174:M174"/>
    <mergeCell ref="L175:M175"/>
    <mergeCell ref="L178:M178"/>
    <mergeCell ref="L179:M179"/>
    <mergeCell ref="L181:M181"/>
    <mergeCell ref="L167:M167"/>
    <mergeCell ref="L168:M168"/>
    <mergeCell ref="L169:M169"/>
    <mergeCell ref="L170:M170"/>
    <mergeCell ref="L171:M171"/>
    <mergeCell ref="L172:M172"/>
    <mergeCell ref="L190:M190"/>
    <mergeCell ref="L191:M191"/>
    <mergeCell ref="L192:M192"/>
    <mergeCell ref="L193:M193"/>
    <mergeCell ref="L194:M194"/>
    <mergeCell ref="L195:M195"/>
    <mergeCell ref="L182:M182"/>
    <mergeCell ref="L183:M183"/>
    <mergeCell ref="L185:M185"/>
    <mergeCell ref="L186:M186"/>
    <mergeCell ref="L187:M187"/>
    <mergeCell ref="L188:M188"/>
    <mergeCell ref="L202:M202"/>
    <mergeCell ref="L203:M203"/>
    <mergeCell ref="L204:M204"/>
    <mergeCell ref="L205:M205"/>
    <mergeCell ref="L206:M206"/>
    <mergeCell ref="L207:M207"/>
    <mergeCell ref="L196:M196"/>
    <mergeCell ref="L197:M197"/>
    <mergeCell ref="L198:M198"/>
    <mergeCell ref="L199:M199"/>
    <mergeCell ref="L200:M200"/>
    <mergeCell ref="L201:M201"/>
    <mergeCell ref="L214:M214"/>
    <mergeCell ref="L215:M215"/>
    <mergeCell ref="L216:M216"/>
    <mergeCell ref="L217:M217"/>
    <mergeCell ref="L218:M218"/>
    <mergeCell ref="L219:M219"/>
    <mergeCell ref="L208:M208"/>
    <mergeCell ref="L209:M209"/>
    <mergeCell ref="L210:M210"/>
    <mergeCell ref="L211:M211"/>
    <mergeCell ref="L212:M212"/>
    <mergeCell ref="L213:M213"/>
    <mergeCell ref="L226:M226"/>
    <mergeCell ref="L227:M227"/>
    <mergeCell ref="L228:M228"/>
    <mergeCell ref="L230:M230"/>
    <mergeCell ref="L231:M231"/>
    <mergeCell ref="L232:M232"/>
    <mergeCell ref="L220:M220"/>
    <mergeCell ref="L221:M221"/>
    <mergeCell ref="L222:M222"/>
    <mergeCell ref="L223:M223"/>
    <mergeCell ref="L224:M224"/>
    <mergeCell ref="L225:M225"/>
    <mergeCell ref="L240:M240"/>
    <mergeCell ref="L241:M241"/>
    <mergeCell ref="L242:M242"/>
    <mergeCell ref="L243:M243"/>
    <mergeCell ref="L244:M244"/>
    <mergeCell ref="L245:M245"/>
    <mergeCell ref="L234:M234"/>
    <mergeCell ref="L235:M235"/>
    <mergeCell ref="L236:M236"/>
    <mergeCell ref="L237:M237"/>
    <mergeCell ref="L238:M238"/>
    <mergeCell ref="L239:M239"/>
    <mergeCell ref="L252:M252"/>
    <mergeCell ref="L253:M253"/>
    <mergeCell ref="L254:M254"/>
    <mergeCell ref="L255:M255"/>
    <mergeCell ref="L256:M256"/>
    <mergeCell ref="L257:M257"/>
    <mergeCell ref="L246:M246"/>
    <mergeCell ref="L247:M247"/>
    <mergeCell ref="L248:M248"/>
    <mergeCell ref="L249:M249"/>
    <mergeCell ref="L250:M250"/>
    <mergeCell ref="L251:M251"/>
    <mergeCell ref="L265:M265"/>
    <mergeCell ref="L266:M266"/>
    <mergeCell ref="L267:M267"/>
    <mergeCell ref="L268:M268"/>
    <mergeCell ref="L270:M270"/>
    <mergeCell ref="L271:M271"/>
    <mergeCell ref="L259:M259"/>
    <mergeCell ref="L260:M260"/>
    <mergeCell ref="L261:M261"/>
    <mergeCell ref="L262:M262"/>
    <mergeCell ref="L263:M263"/>
    <mergeCell ref="L264:M264"/>
    <mergeCell ref="L280:M280"/>
    <mergeCell ref="L281:M281"/>
    <mergeCell ref="L282:M282"/>
    <mergeCell ref="L283:M283"/>
    <mergeCell ref="L285:M285"/>
    <mergeCell ref="L286:M286"/>
    <mergeCell ref="L272:M272"/>
    <mergeCell ref="L274:M274"/>
    <mergeCell ref="L275:M275"/>
    <mergeCell ref="L277:M277"/>
    <mergeCell ref="L278:M278"/>
    <mergeCell ref="L279:M279"/>
    <mergeCell ref="L293:M293"/>
    <mergeCell ref="L294:M294"/>
    <mergeCell ref="L295:M295"/>
    <mergeCell ref="L296:M296"/>
    <mergeCell ref="L297:M297"/>
    <mergeCell ref="L298:M298"/>
    <mergeCell ref="L287:M287"/>
    <mergeCell ref="L288:M288"/>
    <mergeCell ref="L289:M289"/>
    <mergeCell ref="L290:M290"/>
    <mergeCell ref="L291:M291"/>
    <mergeCell ref="L292:M292"/>
    <mergeCell ref="L307:M307"/>
    <mergeCell ref="L308:M308"/>
    <mergeCell ref="L309:M309"/>
    <mergeCell ref="L310:M310"/>
    <mergeCell ref="L311:M311"/>
    <mergeCell ref="L312:M312"/>
    <mergeCell ref="L299:M299"/>
    <mergeCell ref="L300:M300"/>
    <mergeCell ref="L301:M301"/>
    <mergeCell ref="L302:M302"/>
    <mergeCell ref="L303:M303"/>
    <mergeCell ref="L306:M306"/>
    <mergeCell ref="L326:M326"/>
    <mergeCell ref="L327:M327"/>
    <mergeCell ref="L328:M328"/>
    <mergeCell ref="L329:M329"/>
    <mergeCell ref="L337:M337"/>
    <mergeCell ref="L338:M338"/>
    <mergeCell ref="L313:M313"/>
    <mergeCell ref="L315:M315"/>
    <mergeCell ref="L320:M320"/>
    <mergeCell ref="L322:M322"/>
    <mergeCell ref="L323:M323"/>
    <mergeCell ref="L324:M324"/>
    <mergeCell ref="L345:M345"/>
    <mergeCell ref="L346:M346"/>
    <mergeCell ref="L347:M347"/>
    <mergeCell ref="L350:M350"/>
    <mergeCell ref="L351:M351"/>
    <mergeCell ref="L352:M352"/>
    <mergeCell ref="L339:M339"/>
    <mergeCell ref="L340:M340"/>
    <mergeCell ref="L341:M341"/>
    <mergeCell ref="L342:M342"/>
    <mergeCell ref="L343:M343"/>
    <mergeCell ref="L344:M344"/>
    <mergeCell ref="L359:M359"/>
    <mergeCell ref="L360:M360"/>
    <mergeCell ref="L361:M361"/>
    <mergeCell ref="L362:M362"/>
    <mergeCell ref="L363:M363"/>
    <mergeCell ref="L364:M364"/>
    <mergeCell ref="L353:M353"/>
    <mergeCell ref="L354:M354"/>
    <mergeCell ref="L355:M355"/>
    <mergeCell ref="L356:M356"/>
    <mergeCell ref="L357:M357"/>
    <mergeCell ref="L358:M358"/>
    <mergeCell ref="L371:M371"/>
    <mergeCell ref="L372:M372"/>
    <mergeCell ref="L373:M373"/>
    <mergeCell ref="L374:M374"/>
    <mergeCell ref="L375:M375"/>
    <mergeCell ref="L376:M376"/>
    <mergeCell ref="L365:M365"/>
    <mergeCell ref="L366:M366"/>
    <mergeCell ref="L367:M367"/>
    <mergeCell ref="L368:M368"/>
    <mergeCell ref="L369:M369"/>
    <mergeCell ref="L370:M370"/>
    <mergeCell ref="A390:N390"/>
    <mergeCell ref="A392:E392"/>
    <mergeCell ref="L383:M383"/>
    <mergeCell ref="L384:M384"/>
    <mergeCell ref="L385:M385"/>
    <mergeCell ref="L386:M386"/>
    <mergeCell ref="L387:M387"/>
    <mergeCell ref="C388:D388"/>
    <mergeCell ref="L377:M377"/>
    <mergeCell ref="L378:M378"/>
    <mergeCell ref="L379:M379"/>
    <mergeCell ref="L380:M380"/>
    <mergeCell ref="L381:M381"/>
    <mergeCell ref="L382:M382"/>
  </mergeCells>
  <pageMargins left="0.19685039370078741" right="0" top="0" bottom="0.35433070866141736" header="0.31496062992125984" footer="0.31496062992125984"/>
  <pageSetup paperSize="8" scale="24" fitToHeight="0" orientation="landscape" r:id="rId1"/>
  <headerFooter>
    <oddFooter>&amp;RЛист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145"/>
  <sheetViews>
    <sheetView topLeftCell="A13" zoomScale="55" zoomScaleNormal="55" workbookViewId="0">
      <selection activeCell="G20" sqref="G20"/>
    </sheetView>
  </sheetViews>
  <sheetFormatPr defaultColWidth="9.140625" defaultRowHeight="18.75" x14ac:dyDescent="0.25"/>
  <cols>
    <col min="1" max="1" width="8.85546875" style="985" customWidth="1"/>
    <col min="2" max="2" width="28.85546875" style="953" customWidth="1"/>
    <col min="3" max="3" width="11.7109375" style="985" customWidth="1"/>
    <col min="4" max="4" width="48.7109375" style="949" customWidth="1"/>
    <col min="5" max="5" width="25.7109375" style="985" customWidth="1"/>
    <col min="6" max="6" width="31.140625" style="987" customWidth="1"/>
    <col min="7" max="7" width="49.5703125" style="987" customWidth="1"/>
    <col min="8" max="8" width="36" style="971" customWidth="1"/>
    <col min="9" max="10" width="37.28515625" style="971" customWidth="1"/>
    <col min="11" max="11" width="29" style="971" customWidth="1"/>
    <col min="12" max="12" width="23.28515625" style="988" customWidth="1"/>
    <col min="13" max="13" width="57" style="971" customWidth="1"/>
    <col min="14" max="16384" width="9.140625" style="971"/>
  </cols>
  <sheetData>
    <row r="1" spans="1:16" s="949" customFormat="1" ht="57" customHeight="1" x14ac:dyDescent="0.25">
      <c r="A1" s="1459" t="s">
        <v>1448</v>
      </c>
      <c r="B1" s="1459"/>
      <c r="C1" s="1459"/>
      <c r="D1" s="1459"/>
      <c r="E1" s="1459"/>
      <c r="F1" s="1459"/>
      <c r="G1" s="1459"/>
      <c r="H1" s="1459"/>
      <c r="I1" s="1459"/>
      <c r="J1" s="1459"/>
      <c r="K1" s="1459"/>
      <c r="L1" s="1459"/>
      <c r="M1" s="1459"/>
    </row>
    <row r="2" spans="1:16" s="953" customFormat="1" ht="44.25" customHeight="1" x14ac:dyDescent="0.25">
      <c r="A2" s="950"/>
      <c r="B2" s="950"/>
      <c r="C2" s="950"/>
      <c r="D2" s="950"/>
      <c r="E2" s="950"/>
      <c r="F2" s="950"/>
      <c r="G2" s="950"/>
      <c r="H2" s="950"/>
      <c r="I2" s="950"/>
      <c r="J2" s="950"/>
      <c r="K2" s="950"/>
      <c r="L2" s="950"/>
      <c r="M2" s="951" t="s">
        <v>315</v>
      </c>
      <c r="N2" s="952"/>
      <c r="O2" s="952"/>
      <c r="P2" s="952"/>
    </row>
    <row r="3" spans="1:16" s="949" customFormat="1" ht="57" customHeight="1" x14ac:dyDescent="0.25">
      <c r="A3" s="1460" t="s">
        <v>2</v>
      </c>
      <c r="B3" s="1461" t="s">
        <v>3</v>
      </c>
      <c r="C3" s="1461"/>
      <c r="D3" s="1462" t="s">
        <v>4</v>
      </c>
      <c r="E3" s="1462" t="s">
        <v>5</v>
      </c>
      <c r="F3" s="1465" t="s">
        <v>6</v>
      </c>
      <c r="G3" s="1466" t="s">
        <v>7</v>
      </c>
      <c r="H3" s="1469" t="s">
        <v>8</v>
      </c>
      <c r="I3" s="1470" t="s">
        <v>9</v>
      </c>
      <c r="J3" s="1470" t="s">
        <v>10</v>
      </c>
      <c r="K3" s="1475" t="s">
        <v>11</v>
      </c>
      <c r="L3" s="1466"/>
      <c r="M3" s="1479" t="s">
        <v>12</v>
      </c>
    </row>
    <row r="4" spans="1:16" s="953" customFormat="1" ht="76.5" customHeight="1" x14ac:dyDescent="0.25">
      <c r="A4" s="1460"/>
      <c r="B4" s="1461"/>
      <c r="C4" s="1461"/>
      <c r="D4" s="1463"/>
      <c r="E4" s="1463"/>
      <c r="F4" s="1465"/>
      <c r="G4" s="1467"/>
      <c r="H4" s="1469"/>
      <c r="I4" s="1471"/>
      <c r="J4" s="1471"/>
      <c r="K4" s="1476"/>
      <c r="L4" s="1467"/>
      <c r="M4" s="1480"/>
      <c r="N4" s="952"/>
      <c r="O4" s="952"/>
      <c r="P4" s="952"/>
    </row>
    <row r="5" spans="1:16" s="953" customFormat="1" ht="19.5" customHeight="1" x14ac:dyDescent="0.25">
      <c r="A5" s="1460"/>
      <c r="B5" s="1461"/>
      <c r="C5" s="1461"/>
      <c r="D5" s="1463"/>
      <c r="E5" s="1463"/>
      <c r="F5" s="1465"/>
      <c r="G5" s="1467"/>
      <c r="H5" s="1469"/>
      <c r="I5" s="1471"/>
      <c r="J5" s="1471"/>
      <c r="K5" s="1476"/>
      <c r="L5" s="1467"/>
      <c r="M5" s="1480"/>
      <c r="N5" s="952"/>
      <c r="O5" s="952"/>
      <c r="P5" s="952"/>
    </row>
    <row r="6" spans="1:16" s="953" customFormat="1" ht="23.45" customHeight="1" x14ac:dyDescent="0.25">
      <c r="A6" s="1460"/>
      <c r="B6" s="1461"/>
      <c r="C6" s="1461"/>
      <c r="D6" s="1464"/>
      <c r="E6" s="1464"/>
      <c r="F6" s="1465"/>
      <c r="G6" s="1468"/>
      <c r="H6" s="1469"/>
      <c r="I6" s="1472"/>
      <c r="J6" s="1472"/>
      <c r="K6" s="1477"/>
      <c r="L6" s="1478"/>
      <c r="M6" s="1481"/>
      <c r="N6" s="952"/>
      <c r="O6" s="952"/>
      <c r="P6" s="952"/>
    </row>
    <row r="7" spans="1:16" s="953" customFormat="1" ht="33" customHeight="1" x14ac:dyDescent="0.25">
      <c r="A7" s="954">
        <v>1</v>
      </c>
      <c r="B7" s="1482">
        <v>2</v>
      </c>
      <c r="C7" s="1482"/>
      <c r="D7" s="955">
        <v>3</v>
      </c>
      <c r="E7" s="955">
        <v>4</v>
      </c>
      <c r="F7" s="954">
        <v>5</v>
      </c>
      <c r="G7" s="956">
        <v>6</v>
      </c>
      <c r="H7" s="957">
        <v>7</v>
      </c>
      <c r="I7" s="957">
        <v>8</v>
      </c>
      <c r="J7" s="957">
        <v>9</v>
      </c>
      <c r="K7" s="1483">
        <v>10</v>
      </c>
      <c r="L7" s="1484"/>
      <c r="M7" s="957">
        <v>11</v>
      </c>
      <c r="N7" s="952"/>
      <c r="O7" s="952"/>
      <c r="P7" s="952"/>
    </row>
    <row r="8" spans="1:16" s="965" customFormat="1" ht="77.25" customHeight="1" x14ac:dyDescent="0.3">
      <c r="A8" s="958">
        <v>1</v>
      </c>
      <c r="B8" s="997" t="s">
        <v>1449</v>
      </c>
      <c r="C8" s="998">
        <v>2</v>
      </c>
      <c r="D8" s="447" t="s">
        <v>1450</v>
      </c>
      <c r="E8" s="959" t="s">
        <v>15</v>
      </c>
      <c r="F8" s="476" t="s">
        <v>21</v>
      </c>
      <c r="G8" s="315" t="s">
        <v>1451</v>
      </c>
      <c r="H8" s="999"/>
      <c r="I8" s="961"/>
      <c r="J8" s="961"/>
      <c r="K8" s="962"/>
      <c r="L8" s="963"/>
      <c r="M8" s="961" t="s">
        <v>1452</v>
      </c>
      <c r="N8" s="964"/>
      <c r="O8" s="964"/>
      <c r="P8" s="964"/>
    </row>
    <row r="9" spans="1:16" s="970" customFormat="1" ht="57" customHeight="1" x14ac:dyDescent="0.3">
      <c r="A9" s="958">
        <v>2</v>
      </c>
      <c r="B9" s="997" t="s">
        <v>1449</v>
      </c>
      <c r="C9" s="998">
        <v>3</v>
      </c>
      <c r="D9" s="447" t="s">
        <v>1450</v>
      </c>
      <c r="E9" s="959" t="s">
        <v>15</v>
      </c>
      <c r="F9" s="476" t="s">
        <v>21</v>
      </c>
      <c r="G9" s="315" t="s">
        <v>1451</v>
      </c>
      <c r="H9" s="999"/>
      <c r="I9" s="967"/>
      <c r="J9" s="961"/>
      <c r="K9" s="962"/>
      <c r="L9" s="968"/>
      <c r="M9" s="969"/>
    </row>
    <row r="10" spans="1:16" ht="57" customHeight="1" x14ac:dyDescent="0.3">
      <c r="A10" s="958">
        <v>3</v>
      </c>
      <c r="B10" s="997" t="s">
        <v>1449</v>
      </c>
      <c r="C10" s="998">
        <v>4</v>
      </c>
      <c r="D10" s="447" t="s">
        <v>1450</v>
      </c>
      <c r="E10" s="959" t="s">
        <v>15</v>
      </c>
      <c r="F10" s="476" t="s">
        <v>21</v>
      </c>
      <c r="G10" s="315" t="s">
        <v>1451</v>
      </c>
      <c r="H10" s="999"/>
      <c r="I10" s="968"/>
      <c r="J10" s="961"/>
      <c r="K10" s="962"/>
      <c r="L10" s="968"/>
      <c r="M10" s="969"/>
    </row>
    <row r="11" spans="1:16" ht="57" customHeight="1" x14ac:dyDescent="0.3">
      <c r="A11" s="958">
        <v>4</v>
      </c>
      <c r="B11" s="997" t="s">
        <v>1449</v>
      </c>
      <c r="C11" s="998">
        <v>7</v>
      </c>
      <c r="D11" s="447" t="s">
        <v>1450</v>
      </c>
      <c r="E11" s="959" t="s">
        <v>15</v>
      </c>
      <c r="F11" s="476" t="s">
        <v>21</v>
      </c>
      <c r="G11" s="315" t="s">
        <v>1451</v>
      </c>
      <c r="H11" s="999"/>
      <c r="I11" s="968"/>
      <c r="J11" s="961"/>
      <c r="K11" s="962"/>
      <c r="L11" s="968"/>
      <c r="M11" s="969"/>
    </row>
    <row r="12" spans="1:16" ht="57" customHeight="1" x14ac:dyDescent="0.3">
      <c r="A12" s="958">
        <v>5</v>
      </c>
      <c r="B12" s="997" t="s">
        <v>1449</v>
      </c>
      <c r="C12" s="998">
        <v>8</v>
      </c>
      <c r="D12" s="447" t="s">
        <v>1450</v>
      </c>
      <c r="E12" s="959" t="s">
        <v>15</v>
      </c>
      <c r="F12" s="476" t="s">
        <v>21</v>
      </c>
      <c r="G12" s="315" t="s">
        <v>1451</v>
      </c>
      <c r="H12" s="999"/>
      <c r="I12" s="968"/>
      <c r="J12" s="961"/>
      <c r="K12" s="962"/>
      <c r="L12" s="968"/>
      <c r="M12" s="969"/>
    </row>
    <row r="13" spans="1:16" ht="57" customHeight="1" x14ac:dyDescent="0.3">
      <c r="A13" s="958">
        <v>6</v>
      </c>
      <c r="B13" s="997" t="s">
        <v>1453</v>
      </c>
      <c r="C13" s="998">
        <v>1</v>
      </c>
      <c r="D13" s="906" t="s">
        <v>1454</v>
      </c>
      <c r="E13" s="959" t="s">
        <v>15</v>
      </c>
      <c r="F13" s="476" t="s">
        <v>21</v>
      </c>
      <c r="G13" s="315" t="s">
        <v>1455</v>
      </c>
      <c r="H13" s="1000"/>
      <c r="I13" s="968"/>
      <c r="J13" s="968"/>
      <c r="K13" s="973"/>
      <c r="L13" s="968"/>
      <c r="M13" s="969"/>
    </row>
    <row r="14" spans="1:16" ht="57" customHeight="1" x14ac:dyDescent="0.3">
      <c r="A14" s="958">
        <v>7</v>
      </c>
      <c r="B14" s="997" t="s">
        <v>1453</v>
      </c>
      <c r="C14" s="998" t="s">
        <v>1456</v>
      </c>
      <c r="D14" s="906" t="s">
        <v>1454</v>
      </c>
      <c r="E14" s="959" t="s">
        <v>15</v>
      </c>
      <c r="F14" s="476" t="s">
        <v>21</v>
      </c>
      <c r="G14" s="315" t="s">
        <v>1457</v>
      </c>
      <c r="H14" s="999"/>
      <c r="I14" s="968"/>
      <c r="J14" s="961"/>
      <c r="K14" s="962"/>
      <c r="L14" s="968"/>
      <c r="M14" s="969"/>
    </row>
    <row r="15" spans="1:16" ht="57" customHeight="1" x14ac:dyDescent="0.3">
      <c r="A15" s="958">
        <v>8</v>
      </c>
      <c r="B15" s="997" t="s">
        <v>1453</v>
      </c>
      <c r="C15" s="998">
        <v>2</v>
      </c>
      <c r="D15" s="447" t="s">
        <v>1450</v>
      </c>
      <c r="E15" s="959" t="s">
        <v>15</v>
      </c>
      <c r="F15" s="476" t="s">
        <v>21</v>
      </c>
      <c r="G15" s="315" t="s">
        <v>1458</v>
      </c>
      <c r="H15" s="1000"/>
      <c r="I15" s="968"/>
      <c r="J15" s="961"/>
      <c r="K15" s="968"/>
      <c r="L15" s="973"/>
      <c r="M15" s="969"/>
    </row>
    <row r="16" spans="1:16" ht="84.75" customHeight="1" x14ac:dyDescent="0.25">
      <c r="A16" s="958">
        <v>9</v>
      </c>
      <c r="B16" s="997" t="s">
        <v>1453</v>
      </c>
      <c r="C16" s="998">
        <v>3</v>
      </c>
      <c r="D16" s="906" t="s">
        <v>1454</v>
      </c>
      <c r="E16" s="959" t="s">
        <v>15</v>
      </c>
      <c r="F16" s="476" t="s">
        <v>21</v>
      </c>
      <c r="G16" s="1001"/>
      <c r="H16" s="1002"/>
      <c r="I16" s="968"/>
      <c r="J16" s="961"/>
      <c r="K16" s="973"/>
      <c r="L16" s="968"/>
      <c r="M16" s="1003" t="s">
        <v>1459</v>
      </c>
    </row>
    <row r="17" spans="1:13" ht="57" customHeight="1" x14ac:dyDescent="0.3">
      <c r="A17" s="958">
        <v>10</v>
      </c>
      <c r="B17" s="997" t="s">
        <v>1453</v>
      </c>
      <c r="C17" s="998">
        <v>4</v>
      </c>
      <c r="D17" s="447" t="s">
        <v>1450</v>
      </c>
      <c r="E17" s="959" t="s">
        <v>15</v>
      </c>
      <c r="F17" s="476" t="s">
        <v>21</v>
      </c>
      <c r="G17" s="315" t="s">
        <v>1458</v>
      </c>
      <c r="H17" s="1000"/>
      <c r="I17" s="968"/>
      <c r="J17" s="968"/>
      <c r="K17" s="962"/>
      <c r="L17" s="968"/>
      <c r="M17" s="969"/>
    </row>
    <row r="18" spans="1:13" ht="57" customHeight="1" x14ac:dyDescent="0.3">
      <c r="A18" s="958">
        <v>11</v>
      </c>
      <c r="B18" s="997" t="s">
        <v>1453</v>
      </c>
      <c r="C18" s="998">
        <v>5</v>
      </c>
      <c r="D18" s="447" t="s">
        <v>1450</v>
      </c>
      <c r="E18" s="959" t="s">
        <v>15</v>
      </c>
      <c r="F18" s="476" t="s">
        <v>21</v>
      </c>
      <c r="G18" s="315" t="s">
        <v>1451</v>
      </c>
      <c r="H18" s="999"/>
      <c r="I18" s="968"/>
      <c r="J18" s="961"/>
      <c r="K18" s="973"/>
      <c r="L18" s="968"/>
      <c r="M18" s="969"/>
    </row>
    <row r="19" spans="1:13" s="970" customFormat="1" ht="57" customHeight="1" x14ac:dyDescent="0.3">
      <c r="A19" s="958">
        <v>12</v>
      </c>
      <c r="B19" s="997" t="s">
        <v>1453</v>
      </c>
      <c r="C19" s="998">
        <v>10</v>
      </c>
      <c r="D19" s="447" t="s">
        <v>1450</v>
      </c>
      <c r="E19" s="959" t="s">
        <v>15</v>
      </c>
      <c r="F19" s="476" t="s">
        <v>21</v>
      </c>
      <c r="G19" s="315" t="s">
        <v>1451</v>
      </c>
      <c r="H19" s="999"/>
      <c r="I19" s="968"/>
      <c r="J19" s="968"/>
      <c r="K19" s="973"/>
      <c r="L19" s="975"/>
      <c r="M19" s="969"/>
    </row>
    <row r="20" spans="1:13" s="970" customFormat="1" ht="57" customHeight="1" x14ac:dyDescent="0.3">
      <c r="A20" s="958">
        <v>13</v>
      </c>
      <c r="B20" s="997" t="s">
        <v>1453</v>
      </c>
      <c r="C20" s="998">
        <v>12</v>
      </c>
      <c r="D20" s="447" t="s">
        <v>1450</v>
      </c>
      <c r="E20" s="959" t="s">
        <v>15</v>
      </c>
      <c r="F20" s="476" t="s">
        <v>21</v>
      </c>
      <c r="G20" s="315" t="s">
        <v>1458</v>
      </c>
      <c r="H20" s="1000"/>
      <c r="I20" s="968"/>
      <c r="J20" s="968"/>
      <c r="K20" s="973"/>
      <c r="L20" s="975"/>
      <c r="M20" s="969"/>
    </row>
    <row r="21" spans="1:13" s="970" customFormat="1" ht="57" customHeight="1" x14ac:dyDescent="0.3">
      <c r="A21" s="958">
        <v>14</v>
      </c>
      <c r="B21" s="997" t="s">
        <v>1460</v>
      </c>
      <c r="C21" s="998">
        <v>1</v>
      </c>
      <c r="D21" s="447" t="s">
        <v>1450</v>
      </c>
      <c r="E21" s="959" t="s">
        <v>15</v>
      </c>
      <c r="F21" s="476" t="s">
        <v>21</v>
      </c>
      <c r="G21" s="315" t="s">
        <v>1451</v>
      </c>
      <c r="H21" s="999"/>
      <c r="I21" s="968"/>
      <c r="J21" s="961"/>
      <c r="K21" s="973"/>
      <c r="L21" s="963"/>
      <c r="M21" s="969"/>
    </row>
    <row r="22" spans="1:13" s="970" customFormat="1" ht="57" customHeight="1" x14ac:dyDescent="0.3">
      <c r="A22" s="958">
        <v>15</v>
      </c>
      <c r="B22" s="997" t="s">
        <v>1460</v>
      </c>
      <c r="C22" s="998">
        <v>2</v>
      </c>
      <c r="D22" s="447" t="s">
        <v>1450</v>
      </c>
      <c r="E22" s="959" t="s">
        <v>15</v>
      </c>
      <c r="F22" s="476" t="s">
        <v>21</v>
      </c>
      <c r="G22" s="315" t="s">
        <v>1451</v>
      </c>
      <c r="H22" s="999"/>
      <c r="I22" s="968"/>
      <c r="J22" s="968"/>
      <c r="K22" s="973"/>
      <c r="L22" s="1004"/>
      <c r="M22" s="969"/>
    </row>
    <row r="23" spans="1:13" s="977" customFormat="1" ht="57" customHeight="1" x14ac:dyDescent="0.3">
      <c r="A23" s="958">
        <v>16</v>
      </c>
      <c r="B23" s="997" t="s">
        <v>1460</v>
      </c>
      <c r="C23" s="998">
        <v>3</v>
      </c>
      <c r="D23" s="447" t="s">
        <v>1450</v>
      </c>
      <c r="E23" s="959" t="s">
        <v>15</v>
      </c>
      <c r="F23" s="476" t="s">
        <v>21</v>
      </c>
      <c r="G23" s="315" t="s">
        <v>1451</v>
      </c>
      <c r="H23" s="999"/>
      <c r="I23" s="969"/>
      <c r="J23" s="961"/>
      <c r="K23" s="973"/>
      <c r="L23" s="976"/>
      <c r="M23" s="969"/>
    </row>
    <row r="24" spans="1:13" ht="57" customHeight="1" x14ac:dyDescent="0.3">
      <c r="A24" s="958">
        <v>17</v>
      </c>
      <c r="B24" s="997" t="s">
        <v>1460</v>
      </c>
      <c r="C24" s="998">
        <v>4</v>
      </c>
      <c r="D24" s="447" t="s">
        <v>1450</v>
      </c>
      <c r="E24" s="959" t="s">
        <v>15</v>
      </c>
      <c r="F24" s="476" t="s">
        <v>21</v>
      </c>
      <c r="G24" s="315" t="s">
        <v>1451</v>
      </c>
      <c r="H24" s="999"/>
      <c r="I24" s="969"/>
      <c r="J24" s="961"/>
      <c r="K24" s="973"/>
      <c r="L24" s="976"/>
      <c r="M24" s="969"/>
    </row>
    <row r="25" spans="1:13" ht="57" customHeight="1" x14ac:dyDescent="0.3">
      <c r="A25" s="958">
        <v>18</v>
      </c>
      <c r="B25" s="997" t="s">
        <v>1460</v>
      </c>
      <c r="C25" s="998">
        <v>5</v>
      </c>
      <c r="D25" s="447" t="s">
        <v>1450</v>
      </c>
      <c r="E25" s="959" t="s">
        <v>15</v>
      </c>
      <c r="F25" s="476" t="s">
        <v>21</v>
      </c>
      <c r="G25" s="315" t="s">
        <v>1461</v>
      </c>
      <c r="H25" s="1000"/>
      <c r="I25" s="969"/>
      <c r="J25" s="961"/>
      <c r="K25" s="973"/>
      <c r="L25" s="976"/>
      <c r="M25" s="969"/>
    </row>
    <row r="26" spans="1:13" ht="57" customHeight="1" x14ac:dyDescent="0.3">
      <c r="A26" s="958">
        <v>19</v>
      </c>
      <c r="B26" s="997" t="s">
        <v>1460</v>
      </c>
      <c r="C26" s="998">
        <v>6</v>
      </c>
      <c r="D26" s="447" t="s">
        <v>1450</v>
      </c>
      <c r="E26" s="959" t="s">
        <v>15</v>
      </c>
      <c r="F26" s="476" t="s">
        <v>21</v>
      </c>
      <c r="G26" s="315" t="s">
        <v>1451</v>
      </c>
      <c r="H26" s="999"/>
      <c r="I26" s="969"/>
      <c r="J26" s="961"/>
      <c r="K26" s="973"/>
      <c r="L26" s="976"/>
      <c r="M26" s="969"/>
    </row>
    <row r="27" spans="1:13" ht="57" customHeight="1" x14ac:dyDescent="0.3">
      <c r="A27" s="958">
        <v>20</v>
      </c>
      <c r="B27" s="997" t="s">
        <v>1460</v>
      </c>
      <c r="C27" s="998">
        <v>7</v>
      </c>
      <c r="D27" s="447" t="s">
        <v>1450</v>
      </c>
      <c r="E27" s="959" t="s">
        <v>15</v>
      </c>
      <c r="F27" s="476" t="s">
        <v>21</v>
      </c>
      <c r="G27" s="315" t="s">
        <v>1461</v>
      </c>
      <c r="H27" s="1000"/>
      <c r="I27" s="969"/>
      <c r="J27" s="961"/>
      <c r="K27" s="973"/>
      <c r="L27" s="976"/>
      <c r="M27" s="969"/>
    </row>
    <row r="28" spans="1:13" ht="57" customHeight="1" x14ac:dyDescent="0.3">
      <c r="A28" s="958">
        <v>21</v>
      </c>
      <c r="B28" s="997" t="s">
        <v>1460</v>
      </c>
      <c r="C28" s="998">
        <v>8</v>
      </c>
      <c r="D28" s="447" t="s">
        <v>1450</v>
      </c>
      <c r="E28" s="959" t="s">
        <v>15</v>
      </c>
      <c r="F28" s="476" t="s">
        <v>21</v>
      </c>
      <c r="G28" s="315" t="s">
        <v>1451</v>
      </c>
      <c r="H28" s="999"/>
      <c r="I28" s="969"/>
      <c r="J28" s="969"/>
      <c r="K28" s="1005"/>
      <c r="L28" s="976"/>
      <c r="M28" s="969"/>
    </row>
    <row r="29" spans="1:13" ht="57" customHeight="1" x14ac:dyDescent="0.3">
      <c r="A29" s="958">
        <v>22</v>
      </c>
      <c r="B29" s="997" t="s">
        <v>1460</v>
      </c>
      <c r="C29" s="998">
        <v>9</v>
      </c>
      <c r="D29" s="447" t="s">
        <v>1450</v>
      </c>
      <c r="E29" s="959" t="s">
        <v>15</v>
      </c>
      <c r="F29" s="476" t="s">
        <v>21</v>
      </c>
      <c r="G29" s="315" t="s">
        <v>1451</v>
      </c>
      <c r="H29" s="999"/>
      <c r="I29" s="969"/>
      <c r="J29" s="961"/>
      <c r="K29" s="973"/>
      <c r="L29" s="976"/>
      <c r="M29" s="969"/>
    </row>
    <row r="30" spans="1:13" ht="57" customHeight="1" x14ac:dyDescent="0.25">
      <c r="A30" s="958">
        <v>23</v>
      </c>
      <c r="B30" s="997" t="s">
        <v>1460</v>
      </c>
      <c r="C30" s="998" t="s">
        <v>1435</v>
      </c>
      <c r="D30" s="447" t="s">
        <v>1450</v>
      </c>
      <c r="E30" s="959" t="s">
        <v>15</v>
      </c>
      <c r="F30" s="476" t="s">
        <v>21</v>
      </c>
      <c r="G30" s="315" t="s">
        <v>1462</v>
      </c>
      <c r="H30" s="1002"/>
      <c r="I30" s="968"/>
      <c r="J30" s="961"/>
      <c r="K30" s="973"/>
      <c r="L30" s="976"/>
      <c r="M30" s="969"/>
    </row>
    <row r="31" spans="1:13" ht="57" customHeight="1" x14ac:dyDescent="0.3">
      <c r="A31" s="958">
        <v>24</v>
      </c>
      <c r="B31" s="997" t="s">
        <v>1460</v>
      </c>
      <c r="C31" s="998">
        <v>10</v>
      </c>
      <c r="D31" s="447" t="s">
        <v>1450</v>
      </c>
      <c r="E31" s="959" t="s">
        <v>15</v>
      </c>
      <c r="F31" s="476" t="s">
        <v>21</v>
      </c>
      <c r="G31" s="315" t="s">
        <v>1451</v>
      </c>
      <c r="H31" s="999"/>
      <c r="I31" s="968"/>
      <c r="J31" s="961"/>
      <c r="K31" s="973"/>
      <c r="L31" s="469"/>
      <c r="M31" s="969"/>
    </row>
    <row r="32" spans="1:13" ht="57" customHeight="1" x14ac:dyDescent="0.3">
      <c r="A32" s="958">
        <v>25</v>
      </c>
      <c r="B32" s="997" t="s">
        <v>1460</v>
      </c>
      <c r="C32" s="998">
        <v>11</v>
      </c>
      <c r="D32" s="447" t="s">
        <v>1450</v>
      </c>
      <c r="E32" s="959" t="s">
        <v>15</v>
      </c>
      <c r="F32" s="476" t="s">
        <v>21</v>
      </c>
      <c r="G32" s="315" t="s">
        <v>1451</v>
      </c>
      <c r="H32" s="999"/>
      <c r="I32" s="969"/>
      <c r="J32" s="961"/>
      <c r="K32" s="973"/>
      <c r="L32" s="976"/>
      <c r="M32" s="969"/>
    </row>
    <row r="33" spans="1:14" ht="57" customHeight="1" x14ac:dyDescent="0.3">
      <c r="A33" s="958">
        <v>26</v>
      </c>
      <c r="B33" s="997" t="s">
        <v>1460</v>
      </c>
      <c r="C33" s="998">
        <v>12</v>
      </c>
      <c r="D33" s="447" t="s">
        <v>1450</v>
      </c>
      <c r="E33" s="959" t="s">
        <v>15</v>
      </c>
      <c r="F33" s="476" t="s">
        <v>21</v>
      </c>
      <c r="G33" s="315" t="s">
        <v>1451</v>
      </c>
      <c r="H33" s="999"/>
      <c r="I33" s="968"/>
      <c r="J33" s="961"/>
      <c r="K33" s="973"/>
      <c r="L33" s="469"/>
      <c r="M33" s="969"/>
    </row>
    <row r="34" spans="1:14" ht="57" customHeight="1" x14ac:dyDescent="0.3">
      <c r="A34" s="958">
        <v>27</v>
      </c>
      <c r="B34" s="997" t="s">
        <v>1460</v>
      </c>
      <c r="C34" s="998">
        <v>13</v>
      </c>
      <c r="D34" s="447" t="s">
        <v>1450</v>
      </c>
      <c r="E34" s="959" t="s">
        <v>15</v>
      </c>
      <c r="F34" s="476" t="s">
        <v>21</v>
      </c>
      <c r="G34" s="315" t="s">
        <v>1451</v>
      </c>
      <c r="H34" s="999"/>
      <c r="I34" s="968"/>
      <c r="J34" s="961"/>
      <c r="K34" s="973"/>
      <c r="L34" s="976"/>
      <c r="M34" s="969"/>
    </row>
    <row r="35" spans="1:14" ht="57" customHeight="1" x14ac:dyDescent="0.3">
      <c r="A35" s="958">
        <v>28</v>
      </c>
      <c r="B35" s="997" t="s">
        <v>1460</v>
      </c>
      <c r="C35" s="998">
        <v>14</v>
      </c>
      <c r="D35" s="906" t="s">
        <v>1463</v>
      </c>
      <c r="E35" s="959" t="s">
        <v>15</v>
      </c>
      <c r="F35" s="476" t="s">
        <v>16</v>
      </c>
      <c r="G35" s="1006"/>
      <c r="H35" s="1007">
        <v>45864</v>
      </c>
      <c r="I35" s="476" t="s">
        <v>342</v>
      </c>
      <c r="J35" s="476" t="s">
        <v>342</v>
      </c>
      <c r="K35" s="1485" t="s">
        <v>91</v>
      </c>
      <c r="L35" s="1486"/>
      <c r="M35" s="1008"/>
      <c r="N35" s="971">
        <v>1</v>
      </c>
    </row>
    <row r="36" spans="1:14" ht="57" customHeight="1" x14ac:dyDescent="0.3">
      <c r="A36" s="958">
        <v>29</v>
      </c>
      <c r="B36" s="997" t="s">
        <v>1460</v>
      </c>
      <c r="C36" s="998">
        <v>15</v>
      </c>
      <c r="D36" s="447" t="s">
        <v>1450</v>
      </c>
      <c r="E36" s="959" t="s">
        <v>15</v>
      </c>
      <c r="F36" s="476" t="s">
        <v>21</v>
      </c>
      <c r="G36" s="315" t="s">
        <v>231</v>
      </c>
      <c r="H36" s="1000"/>
      <c r="I36" s="968"/>
      <c r="J36" s="961"/>
      <c r="K36" s="973"/>
      <c r="L36" s="976"/>
      <c r="M36" s="1009"/>
    </row>
    <row r="37" spans="1:14" ht="57" customHeight="1" x14ac:dyDescent="0.25">
      <c r="A37" s="958">
        <v>30</v>
      </c>
      <c r="B37" s="997" t="s">
        <v>1460</v>
      </c>
      <c r="C37" s="998">
        <v>16</v>
      </c>
      <c r="D37" s="447" t="s">
        <v>1450</v>
      </c>
      <c r="E37" s="959" t="s">
        <v>15</v>
      </c>
      <c r="F37" s="476" t="s">
        <v>21</v>
      </c>
      <c r="G37" s="315" t="s">
        <v>1462</v>
      </c>
      <c r="H37" s="1002"/>
      <c r="I37" s="968"/>
      <c r="J37" s="961"/>
      <c r="K37" s="973"/>
      <c r="L37" s="976"/>
      <c r="M37" s="1010"/>
    </row>
    <row r="38" spans="1:14" ht="92.25" customHeight="1" x14ac:dyDescent="0.3">
      <c r="A38" s="958">
        <v>31</v>
      </c>
      <c r="B38" s="997" t="s">
        <v>1460</v>
      </c>
      <c r="C38" s="998">
        <v>17</v>
      </c>
      <c r="D38" s="906" t="s">
        <v>1463</v>
      </c>
      <c r="E38" s="959" t="s">
        <v>15</v>
      </c>
      <c r="F38" s="476" t="s">
        <v>16</v>
      </c>
      <c r="G38" s="1006"/>
      <c r="H38" s="1007">
        <v>44845</v>
      </c>
      <c r="I38" s="476" t="s">
        <v>342</v>
      </c>
      <c r="J38" s="476" t="s">
        <v>342</v>
      </c>
      <c r="K38" s="973" t="s">
        <v>60</v>
      </c>
      <c r="L38" s="976">
        <v>43787</v>
      </c>
      <c r="M38" s="1011" t="s">
        <v>1464</v>
      </c>
    </row>
    <row r="39" spans="1:14" ht="57" customHeight="1" x14ac:dyDescent="0.25">
      <c r="A39" s="958">
        <v>32</v>
      </c>
      <c r="B39" s="997" t="s">
        <v>1460</v>
      </c>
      <c r="C39" s="998">
        <v>18</v>
      </c>
      <c r="D39" s="906" t="s">
        <v>1463</v>
      </c>
      <c r="E39" s="959" t="s">
        <v>15</v>
      </c>
      <c r="F39" s="476" t="s">
        <v>21</v>
      </c>
      <c r="G39" s="315" t="s">
        <v>1462</v>
      </c>
      <c r="H39" s="1002"/>
      <c r="I39" s="968"/>
      <c r="J39" s="961"/>
      <c r="K39" s="973"/>
      <c r="L39" s="979"/>
      <c r="M39" s="969"/>
    </row>
    <row r="40" spans="1:14" ht="57" customHeight="1" x14ac:dyDescent="0.3">
      <c r="A40" s="958">
        <v>33</v>
      </c>
      <c r="B40" s="997" t="s">
        <v>1460</v>
      </c>
      <c r="C40" s="998">
        <v>19</v>
      </c>
      <c r="D40" s="447" t="s">
        <v>1450</v>
      </c>
      <c r="E40" s="959" t="s">
        <v>15</v>
      </c>
      <c r="F40" s="476" t="s">
        <v>21</v>
      </c>
      <c r="G40" s="315" t="s">
        <v>1451</v>
      </c>
      <c r="H40" s="999"/>
      <c r="I40" s="968"/>
      <c r="J40" s="961"/>
      <c r="K40" s="973"/>
      <c r="L40" s="979"/>
      <c r="M40" s="969"/>
    </row>
    <row r="41" spans="1:14" ht="57" customHeight="1" x14ac:dyDescent="0.3">
      <c r="A41" s="958">
        <v>34</v>
      </c>
      <c r="B41" s="997" t="s">
        <v>1460</v>
      </c>
      <c r="C41" s="998">
        <v>20</v>
      </c>
      <c r="D41" s="906" t="s">
        <v>1463</v>
      </c>
      <c r="E41" s="959" t="s">
        <v>15</v>
      </c>
      <c r="F41" s="476" t="s">
        <v>16</v>
      </c>
      <c r="G41" s="1006"/>
      <c r="H41" s="1007">
        <v>44880</v>
      </c>
      <c r="I41" s="476" t="s">
        <v>342</v>
      </c>
      <c r="J41" s="476" t="s">
        <v>342</v>
      </c>
      <c r="K41" s="973" t="s">
        <v>60</v>
      </c>
      <c r="L41" s="976">
        <v>44736</v>
      </c>
      <c r="M41" s="969" t="s">
        <v>1465</v>
      </c>
    </row>
    <row r="42" spans="1:14" ht="57" customHeight="1" x14ac:dyDescent="0.3">
      <c r="A42" s="958">
        <v>35</v>
      </c>
      <c r="B42" s="997" t="s">
        <v>1460</v>
      </c>
      <c r="C42" s="998">
        <v>22</v>
      </c>
      <c r="D42" s="906" t="s">
        <v>1463</v>
      </c>
      <c r="E42" s="959" t="s">
        <v>15</v>
      </c>
      <c r="F42" s="476" t="s">
        <v>16</v>
      </c>
      <c r="G42" s="1006"/>
      <c r="H42" s="1012">
        <v>44901</v>
      </c>
      <c r="I42" s="476" t="s">
        <v>342</v>
      </c>
      <c r="J42" s="476" t="s">
        <v>342</v>
      </c>
      <c r="K42" s="1485" t="s">
        <v>91</v>
      </c>
      <c r="L42" s="1486"/>
      <c r="M42" s="969"/>
      <c r="N42" s="971">
        <v>1</v>
      </c>
    </row>
    <row r="43" spans="1:14" ht="57" customHeight="1" x14ac:dyDescent="0.3">
      <c r="A43" s="958">
        <v>36</v>
      </c>
      <c r="B43" s="997" t="s">
        <v>1460</v>
      </c>
      <c r="C43" s="998">
        <v>23</v>
      </c>
      <c r="D43" s="447" t="s">
        <v>1450</v>
      </c>
      <c r="E43" s="959" t="s">
        <v>15</v>
      </c>
      <c r="F43" s="476" t="s">
        <v>21</v>
      </c>
      <c r="G43" s="315" t="s">
        <v>1461</v>
      </c>
      <c r="H43" s="1000"/>
      <c r="I43" s="969"/>
      <c r="J43" s="961"/>
      <c r="K43" s="973"/>
      <c r="L43" s="976"/>
      <c r="M43" s="969"/>
    </row>
    <row r="44" spans="1:14" ht="57" customHeight="1" x14ac:dyDescent="0.3">
      <c r="A44" s="958">
        <v>37</v>
      </c>
      <c r="B44" s="997" t="s">
        <v>1460</v>
      </c>
      <c r="C44" s="998">
        <v>24</v>
      </c>
      <c r="D44" s="906" t="s">
        <v>1463</v>
      </c>
      <c r="E44" s="959" t="s">
        <v>15</v>
      </c>
      <c r="F44" s="476" t="s">
        <v>16</v>
      </c>
      <c r="G44" s="1006"/>
      <c r="H44" s="1012" t="s">
        <v>1466</v>
      </c>
      <c r="I44" s="476" t="s">
        <v>342</v>
      </c>
      <c r="J44" s="476" t="s">
        <v>342</v>
      </c>
      <c r="K44" s="1485" t="s">
        <v>91</v>
      </c>
      <c r="L44" s="1486"/>
      <c r="M44" s="969"/>
      <c r="N44" s="971">
        <v>1</v>
      </c>
    </row>
    <row r="45" spans="1:14" ht="57" customHeight="1" x14ac:dyDescent="0.3">
      <c r="A45" s="958">
        <v>38</v>
      </c>
      <c r="B45" s="997" t="s">
        <v>1460</v>
      </c>
      <c r="C45" s="998">
        <v>25</v>
      </c>
      <c r="D45" s="447" t="s">
        <v>1450</v>
      </c>
      <c r="E45" s="959" t="s">
        <v>15</v>
      </c>
      <c r="F45" s="476" t="s">
        <v>21</v>
      </c>
      <c r="G45" s="315" t="s">
        <v>1451</v>
      </c>
      <c r="H45" s="999"/>
      <c r="I45" s="968"/>
      <c r="J45" s="961"/>
      <c r="K45" s="973"/>
      <c r="L45" s="979"/>
      <c r="M45" s="969"/>
    </row>
    <row r="46" spans="1:14" ht="73.5" customHeight="1" x14ac:dyDescent="0.25">
      <c r="A46" s="958">
        <v>39</v>
      </c>
      <c r="B46" s="997" t="s">
        <v>1460</v>
      </c>
      <c r="C46" s="998">
        <v>26</v>
      </c>
      <c r="D46" s="447" t="s">
        <v>1467</v>
      </c>
      <c r="E46" s="959" t="s">
        <v>15</v>
      </c>
      <c r="F46" s="476" t="s">
        <v>16</v>
      </c>
      <c r="G46" s="315"/>
      <c r="H46" s="1012">
        <v>45293</v>
      </c>
      <c r="I46" s="476" t="s">
        <v>342</v>
      </c>
      <c r="J46" s="476" t="s">
        <v>342</v>
      </c>
      <c r="K46" s="1485" t="s">
        <v>91</v>
      </c>
      <c r="L46" s="1486"/>
      <c r="M46" s="1011"/>
      <c r="N46" s="971">
        <v>1</v>
      </c>
    </row>
    <row r="47" spans="1:14" ht="57" customHeight="1" x14ac:dyDescent="0.3">
      <c r="A47" s="958">
        <v>40</v>
      </c>
      <c r="B47" s="997" t="s">
        <v>1460</v>
      </c>
      <c r="C47" s="998">
        <v>27</v>
      </c>
      <c r="D47" s="447" t="s">
        <v>1450</v>
      </c>
      <c r="E47" s="959" t="s">
        <v>15</v>
      </c>
      <c r="F47" s="476" t="s">
        <v>21</v>
      </c>
      <c r="G47" s="315" t="s">
        <v>1451</v>
      </c>
      <c r="H47" s="999"/>
      <c r="I47" s="468"/>
      <c r="J47" s="961"/>
      <c r="K47" s="973"/>
      <c r="L47" s="979"/>
      <c r="M47" s="969"/>
    </row>
    <row r="48" spans="1:14" ht="57" customHeight="1" x14ac:dyDescent="0.3">
      <c r="A48" s="958">
        <v>41</v>
      </c>
      <c r="B48" s="997" t="s">
        <v>1460</v>
      </c>
      <c r="C48" s="998">
        <v>29</v>
      </c>
      <c r="D48" s="447" t="s">
        <v>1450</v>
      </c>
      <c r="E48" s="959" t="s">
        <v>15</v>
      </c>
      <c r="F48" s="476" t="s">
        <v>21</v>
      </c>
      <c r="G48" s="315" t="s">
        <v>1451</v>
      </c>
      <c r="H48" s="999"/>
      <c r="I48" s="968"/>
      <c r="J48" s="968"/>
      <c r="K48" s="973"/>
      <c r="L48" s="979"/>
      <c r="M48" s="969"/>
    </row>
    <row r="49" spans="1:14" ht="57" customHeight="1" x14ac:dyDescent="0.3">
      <c r="A49" s="958">
        <v>42</v>
      </c>
      <c r="B49" s="997" t="s">
        <v>1468</v>
      </c>
      <c r="C49" s="998">
        <v>31</v>
      </c>
      <c r="D49" s="447" t="s">
        <v>1450</v>
      </c>
      <c r="E49" s="959" t="s">
        <v>15</v>
      </c>
      <c r="F49" s="476" t="s">
        <v>21</v>
      </c>
      <c r="G49" s="315" t="s">
        <v>1451</v>
      </c>
      <c r="H49" s="999"/>
      <c r="I49" s="969"/>
      <c r="J49" s="961"/>
      <c r="K49" s="973"/>
      <c r="L49" s="976"/>
      <c r="M49" s="969"/>
    </row>
    <row r="50" spans="1:14" ht="57" customHeight="1" x14ac:dyDescent="0.3">
      <c r="A50" s="958">
        <v>43</v>
      </c>
      <c r="B50" s="997" t="s">
        <v>1468</v>
      </c>
      <c r="C50" s="998">
        <v>30</v>
      </c>
      <c r="D50" s="447" t="s">
        <v>1450</v>
      </c>
      <c r="E50" s="959" t="s">
        <v>15</v>
      </c>
      <c r="F50" s="476" t="s">
        <v>21</v>
      </c>
      <c r="G50" s="315" t="s">
        <v>1451</v>
      </c>
      <c r="H50" s="999"/>
      <c r="I50" s="969"/>
      <c r="J50" s="969"/>
      <c r="K50" s="1005"/>
      <c r="L50" s="469"/>
      <c r="M50" s="478"/>
    </row>
    <row r="51" spans="1:14" ht="57" customHeight="1" x14ac:dyDescent="0.3">
      <c r="A51" s="958">
        <v>44</v>
      </c>
      <c r="B51" s="997" t="s">
        <v>1469</v>
      </c>
      <c r="C51" s="998">
        <v>2</v>
      </c>
      <c r="D51" s="906" t="s">
        <v>1470</v>
      </c>
      <c r="E51" s="959" t="s">
        <v>15</v>
      </c>
      <c r="F51" s="476" t="s">
        <v>21</v>
      </c>
      <c r="G51" s="315" t="s">
        <v>1471</v>
      </c>
      <c r="H51" s="999"/>
      <c r="I51" s="969"/>
      <c r="J51" s="961"/>
      <c r="K51" s="1013"/>
      <c r="L51" s="976"/>
      <c r="M51" s="969"/>
    </row>
    <row r="52" spans="1:14" ht="57" customHeight="1" x14ac:dyDescent="0.3">
      <c r="A52" s="958">
        <v>45</v>
      </c>
      <c r="B52" s="997" t="s">
        <v>1469</v>
      </c>
      <c r="C52" s="998">
        <v>19</v>
      </c>
      <c r="D52" s="906" t="s">
        <v>1454</v>
      </c>
      <c r="E52" s="959" t="s">
        <v>15</v>
      </c>
      <c r="F52" s="476" t="s">
        <v>21</v>
      </c>
      <c r="G52" s="315" t="s">
        <v>1458</v>
      </c>
      <c r="H52" s="1000"/>
      <c r="I52" s="969"/>
      <c r="J52" s="969"/>
      <c r="K52" s="1005"/>
      <c r="L52" s="976"/>
      <c r="M52" s="969"/>
    </row>
    <row r="53" spans="1:14" ht="57" customHeight="1" x14ac:dyDescent="0.3">
      <c r="A53" s="958">
        <v>46</v>
      </c>
      <c r="B53" s="997" t="s">
        <v>1469</v>
      </c>
      <c r="C53" s="998">
        <v>21</v>
      </c>
      <c r="D53" s="906" t="s">
        <v>1470</v>
      </c>
      <c r="E53" s="959" t="s">
        <v>15</v>
      </c>
      <c r="F53" s="476" t="s">
        <v>21</v>
      </c>
      <c r="G53" s="315" t="s">
        <v>1472</v>
      </c>
      <c r="H53" s="999"/>
      <c r="I53" s="969"/>
      <c r="J53" s="961"/>
      <c r="K53" s="973"/>
      <c r="L53" s="976"/>
      <c r="M53" s="969"/>
    </row>
    <row r="54" spans="1:14" ht="57" customHeight="1" x14ac:dyDescent="0.3">
      <c r="A54" s="958">
        <v>47</v>
      </c>
      <c r="B54" s="997" t="s">
        <v>1469</v>
      </c>
      <c r="C54" s="998">
        <v>23</v>
      </c>
      <c r="D54" s="906" t="s">
        <v>1454</v>
      </c>
      <c r="E54" s="959" t="s">
        <v>15</v>
      </c>
      <c r="F54" s="476" t="s">
        <v>21</v>
      </c>
      <c r="G54" s="315" t="s">
        <v>1473</v>
      </c>
      <c r="H54" s="1000"/>
      <c r="I54" s="968"/>
      <c r="J54" s="961"/>
      <c r="K54" s="973"/>
      <c r="L54" s="976"/>
      <c r="M54" s="978"/>
    </row>
    <row r="55" spans="1:14" ht="57" customHeight="1" x14ac:dyDescent="0.3">
      <c r="A55" s="958">
        <v>48</v>
      </c>
      <c r="B55" s="997" t="s">
        <v>1469</v>
      </c>
      <c r="C55" s="998">
        <v>25</v>
      </c>
      <c r="D55" s="447" t="s">
        <v>1450</v>
      </c>
      <c r="E55" s="959" t="s">
        <v>15</v>
      </c>
      <c r="F55" s="476" t="s">
        <v>16</v>
      </c>
      <c r="G55" s="1006"/>
      <c r="H55" s="1014">
        <v>45886</v>
      </c>
      <c r="I55" s="476" t="s">
        <v>342</v>
      </c>
      <c r="J55" s="961" t="s">
        <v>31</v>
      </c>
      <c r="K55" s="1015" t="s">
        <v>1474</v>
      </c>
      <c r="L55" s="1016">
        <v>44736</v>
      </c>
      <c r="M55" s="1017" t="s">
        <v>1475</v>
      </c>
    </row>
    <row r="56" spans="1:14" ht="57" customHeight="1" x14ac:dyDescent="0.3">
      <c r="A56" s="958">
        <v>49</v>
      </c>
      <c r="B56" s="997" t="s">
        <v>1469</v>
      </c>
      <c r="C56" s="998">
        <v>27</v>
      </c>
      <c r="D56" s="447" t="s">
        <v>1467</v>
      </c>
      <c r="E56" s="959" t="s">
        <v>15</v>
      </c>
      <c r="F56" s="476" t="s">
        <v>16</v>
      </c>
      <c r="G56" s="1006"/>
      <c r="H56" s="1014">
        <v>45828</v>
      </c>
      <c r="I56" s="476" t="s">
        <v>342</v>
      </c>
      <c r="J56" s="961" t="s">
        <v>31</v>
      </c>
      <c r="K56" s="1485" t="s">
        <v>1476</v>
      </c>
      <c r="L56" s="1486"/>
      <c r="M56" s="1010"/>
      <c r="N56" s="971">
        <v>1</v>
      </c>
    </row>
    <row r="57" spans="1:14" ht="57" customHeight="1" x14ac:dyDescent="0.3">
      <c r="A57" s="958">
        <v>50</v>
      </c>
      <c r="B57" s="997" t="s">
        <v>1469</v>
      </c>
      <c r="C57" s="998">
        <v>28</v>
      </c>
      <c r="D57" s="447" t="s">
        <v>1450</v>
      </c>
      <c r="E57" s="959" t="s">
        <v>15</v>
      </c>
      <c r="F57" s="476" t="s">
        <v>21</v>
      </c>
      <c r="G57" s="315" t="s">
        <v>1472</v>
      </c>
      <c r="H57" s="999"/>
      <c r="I57" s="969"/>
      <c r="J57" s="961"/>
      <c r="K57" s="1005"/>
      <c r="L57" s="979"/>
      <c r="M57" s="1010"/>
    </row>
    <row r="58" spans="1:14" ht="57" customHeight="1" x14ac:dyDescent="0.3">
      <c r="A58" s="958">
        <v>51</v>
      </c>
      <c r="B58" s="997" t="s">
        <v>1469</v>
      </c>
      <c r="C58" s="998">
        <v>31</v>
      </c>
      <c r="D58" s="447" t="s">
        <v>1450</v>
      </c>
      <c r="E58" s="959" t="s">
        <v>15</v>
      </c>
      <c r="F58" s="476" t="s">
        <v>21</v>
      </c>
      <c r="G58" s="315" t="s">
        <v>1472</v>
      </c>
      <c r="H58" s="999"/>
      <c r="I58" s="968"/>
      <c r="J58" s="961"/>
      <c r="K58" s="973"/>
      <c r="L58" s="469"/>
      <c r="M58" s="1010"/>
    </row>
    <row r="59" spans="1:14" ht="57" customHeight="1" x14ac:dyDescent="0.3">
      <c r="A59" s="958">
        <v>52</v>
      </c>
      <c r="B59" s="997" t="s">
        <v>1469</v>
      </c>
      <c r="C59" s="998">
        <v>52</v>
      </c>
      <c r="D59" s="447" t="s">
        <v>1467</v>
      </c>
      <c r="E59" s="959" t="s">
        <v>15</v>
      </c>
      <c r="F59" s="476" t="s">
        <v>16</v>
      </c>
      <c r="G59" s="1006"/>
      <c r="H59" s="1007">
        <v>45854</v>
      </c>
      <c r="I59" s="961" t="s">
        <v>31</v>
      </c>
      <c r="J59" s="961" t="s">
        <v>31</v>
      </c>
      <c r="K59" s="1553" t="s">
        <v>1477</v>
      </c>
      <c r="L59" s="1554"/>
      <c r="M59" s="1010"/>
      <c r="N59" s="971">
        <v>1</v>
      </c>
    </row>
    <row r="60" spans="1:14" ht="69" customHeight="1" x14ac:dyDescent="0.3">
      <c r="A60" s="958">
        <v>53</v>
      </c>
      <c r="B60" s="997" t="s">
        <v>1469</v>
      </c>
      <c r="C60" s="998">
        <v>90</v>
      </c>
      <c r="D60" s="447" t="s">
        <v>1467</v>
      </c>
      <c r="E60" s="959" t="s">
        <v>15</v>
      </c>
      <c r="F60" s="476" t="s">
        <v>16</v>
      </c>
      <c r="G60" s="1006"/>
      <c r="H60" s="1018">
        <v>45653</v>
      </c>
      <c r="I60" s="476" t="s">
        <v>342</v>
      </c>
      <c r="J60" s="961" t="s">
        <v>31</v>
      </c>
      <c r="K60" s="1485" t="s">
        <v>1476</v>
      </c>
      <c r="L60" s="1486"/>
      <c r="M60" s="1008"/>
      <c r="N60" s="971">
        <v>1</v>
      </c>
    </row>
    <row r="61" spans="1:14" ht="57" customHeight="1" x14ac:dyDescent="0.3">
      <c r="A61" s="958">
        <v>54</v>
      </c>
      <c r="B61" s="997" t="s">
        <v>1469</v>
      </c>
      <c r="C61" s="998" t="s">
        <v>1478</v>
      </c>
      <c r="D61" s="447" t="s">
        <v>1467</v>
      </c>
      <c r="E61" s="959" t="s">
        <v>15</v>
      </c>
      <c r="F61" s="476" t="s">
        <v>16</v>
      </c>
      <c r="G61" s="1006"/>
      <c r="H61" s="1018">
        <v>45845</v>
      </c>
      <c r="I61" s="476" t="s">
        <v>342</v>
      </c>
      <c r="J61" s="961" t="s">
        <v>31</v>
      </c>
      <c r="K61" s="1485" t="s">
        <v>1476</v>
      </c>
      <c r="L61" s="1486"/>
      <c r="M61" s="1011"/>
      <c r="N61" s="971">
        <v>1</v>
      </c>
    </row>
    <row r="62" spans="1:14" ht="57" customHeight="1" x14ac:dyDescent="0.3">
      <c r="A62" s="958">
        <v>55</v>
      </c>
      <c r="B62" s="997" t="s">
        <v>1469</v>
      </c>
      <c r="C62" s="998" t="s">
        <v>1479</v>
      </c>
      <c r="D62" s="447" t="s">
        <v>1467</v>
      </c>
      <c r="E62" s="959" t="s">
        <v>15</v>
      </c>
      <c r="F62" s="476" t="s">
        <v>16</v>
      </c>
      <c r="G62" s="1006"/>
      <c r="H62" s="1018">
        <v>45954</v>
      </c>
      <c r="I62" s="476" t="s">
        <v>342</v>
      </c>
      <c r="J62" s="961" t="s">
        <v>31</v>
      </c>
      <c r="K62" s="1485" t="s">
        <v>1476</v>
      </c>
      <c r="L62" s="1486"/>
      <c r="M62" s="1010"/>
      <c r="N62" s="971">
        <v>1</v>
      </c>
    </row>
    <row r="63" spans="1:14" ht="57" customHeight="1" x14ac:dyDescent="0.3">
      <c r="A63" s="958">
        <v>56</v>
      </c>
      <c r="B63" s="997" t="s">
        <v>1469</v>
      </c>
      <c r="C63" s="998" t="s">
        <v>1480</v>
      </c>
      <c r="D63" s="447" t="s">
        <v>1450</v>
      </c>
      <c r="E63" s="959" t="s">
        <v>15</v>
      </c>
      <c r="F63" s="476" t="s">
        <v>21</v>
      </c>
      <c r="G63" s="315" t="s">
        <v>1451</v>
      </c>
      <c r="H63" s="999"/>
      <c r="I63" s="968"/>
      <c r="J63" s="961"/>
      <c r="K63" s="973"/>
      <c r="L63" s="469"/>
      <c r="M63" s="969"/>
    </row>
    <row r="64" spans="1:14" ht="57" customHeight="1" x14ac:dyDescent="0.3">
      <c r="A64" s="958">
        <v>57</v>
      </c>
      <c r="B64" s="997" t="s">
        <v>205</v>
      </c>
      <c r="C64" s="998">
        <v>3</v>
      </c>
      <c r="D64" s="447" t="s">
        <v>1450</v>
      </c>
      <c r="E64" s="959" t="s">
        <v>15</v>
      </c>
      <c r="F64" s="476" t="s">
        <v>21</v>
      </c>
      <c r="G64" s="315" t="s">
        <v>1472</v>
      </c>
      <c r="H64" s="999"/>
      <c r="I64" s="968"/>
      <c r="J64" s="961"/>
      <c r="K64" s="973"/>
      <c r="L64" s="979"/>
      <c r="M64" s="969"/>
    </row>
    <row r="65" spans="1:13" ht="57" customHeight="1" x14ac:dyDescent="0.3">
      <c r="A65" s="958">
        <v>58</v>
      </c>
      <c r="B65" s="997" t="s">
        <v>205</v>
      </c>
      <c r="C65" s="998">
        <v>4</v>
      </c>
      <c r="D65" s="447" t="s">
        <v>1450</v>
      </c>
      <c r="E65" s="959" t="s">
        <v>15</v>
      </c>
      <c r="F65" s="476" t="s">
        <v>21</v>
      </c>
      <c r="G65" s="315" t="s">
        <v>1481</v>
      </c>
      <c r="H65" s="1000"/>
      <c r="I65" s="968"/>
      <c r="J65" s="968"/>
      <c r="K65" s="973"/>
      <c r="L65" s="979"/>
      <c r="M65" s="969"/>
    </row>
    <row r="66" spans="1:13" ht="57" customHeight="1" x14ac:dyDescent="0.3">
      <c r="A66" s="958">
        <v>59</v>
      </c>
      <c r="B66" s="997" t="s">
        <v>205</v>
      </c>
      <c r="C66" s="998">
        <v>6</v>
      </c>
      <c r="D66" s="447" t="s">
        <v>1450</v>
      </c>
      <c r="E66" s="959" t="s">
        <v>15</v>
      </c>
      <c r="F66" s="476" t="s">
        <v>21</v>
      </c>
      <c r="G66" s="315" t="s">
        <v>1482</v>
      </c>
      <c r="H66" s="1000"/>
      <c r="I66" s="968"/>
      <c r="J66" s="968"/>
      <c r="K66" s="973"/>
      <c r="L66" s="976"/>
      <c r="M66" s="969"/>
    </row>
    <row r="67" spans="1:13" ht="57" customHeight="1" x14ac:dyDescent="0.3">
      <c r="A67" s="958">
        <v>60</v>
      </c>
      <c r="B67" s="997" t="s">
        <v>205</v>
      </c>
      <c r="C67" s="998">
        <v>9</v>
      </c>
      <c r="D67" s="906" t="s">
        <v>1454</v>
      </c>
      <c r="E67" s="959" t="s">
        <v>15</v>
      </c>
      <c r="F67" s="476" t="s">
        <v>21</v>
      </c>
      <c r="G67" s="315" t="s">
        <v>1483</v>
      </c>
      <c r="H67" s="1000"/>
      <c r="I67" s="968"/>
      <c r="J67" s="968"/>
      <c r="K67" s="973"/>
      <c r="L67" s="979"/>
      <c r="M67" s="969"/>
    </row>
    <row r="68" spans="1:13" ht="57" customHeight="1" x14ac:dyDescent="0.3">
      <c r="A68" s="958">
        <v>61</v>
      </c>
      <c r="B68" s="997" t="s">
        <v>205</v>
      </c>
      <c r="C68" s="998">
        <v>10</v>
      </c>
      <c r="D68" s="906" t="s">
        <v>1454</v>
      </c>
      <c r="E68" s="959" t="s">
        <v>15</v>
      </c>
      <c r="F68" s="476" t="s">
        <v>21</v>
      </c>
      <c r="G68" s="315" t="s">
        <v>1484</v>
      </c>
      <c r="H68" s="1000"/>
      <c r="I68" s="968"/>
      <c r="J68" s="968"/>
      <c r="K68" s="973"/>
      <c r="L68" s="979"/>
      <c r="M68" s="969"/>
    </row>
    <row r="69" spans="1:13" ht="57" customHeight="1" x14ac:dyDescent="0.3">
      <c r="A69" s="958">
        <v>62</v>
      </c>
      <c r="B69" s="997" t="s">
        <v>205</v>
      </c>
      <c r="C69" s="998">
        <v>12</v>
      </c>
      <c r="D69" s="906" t="s">
        <v>1454</v>
      </c>
      <c r="E69" s="959" t="s">
        <v>15</v>
      </c>
      <c r="F69" s="476" t="s">
        <v>21</v>
      </c>
      <c r="G69" s="315" t="s">
        <v>1458</v>
      </c>
      <c r="H69" s="1000"/>
      <c r="I69" s="968"/>
      <c r="J69" s="968"/>
      <c r="K69" s="973"/>
      <c r="L69" s="976"/>
      <c r="M69" s="969"/>
    </row>
    <row r="70" spans="1:13" ht="57" customHeight="1" x14ac:dyDescent="0.3">
      <c r="A70" s="958">
        <v>63</v>
      </c>
      <c r="B70" s="997" t="s">
        <v>205</v>
      </c>
      <c r="C70" s="998">
        <v>14</v>
      </c>
      <c r="D70" s="906" t="s">
        <v>1454</v>
      </c>
      <c r="E70" s="959" t="s">
        <v>15</v>
      </c>
      <c r="F70" s="476" t="s">
        <v>21</v>
      </c>
      <c r="G70" s="315" t="s">
        <v>1458</v>
      </c>
      <c r="H70" s="1000"/>
      <c r="I70" s="968"/>
      <c r="J70" s="968"/>
      <c r="K70" s="973"/>
      <c r="L70" s="976"/>
      <c r="M70" s="969"/>
    </row>
    <row r="71" spans="1:13" ht="57" customHeight="1" x14ac:dyDescent="0.3">
      <c r="A71" s="958">
        <v>64</v>
      </c>
      <c r="B71" s="997" t="s">
        <v>205</v>
      </c>
      <c r="C71" s="998">
        <v>21</v>
      </c>
      <c r="D71" s="447" t="s">
        <v>1450</v>
      </c>
      <c r="E71" s="959" t="s">
        <v>15</v>
      </c>
      <c r="F71" s="476" t="s">
        <v>21</v>
      </c>
      <c r="G71" s="315" t="s">
        <v>1458</v>
      </c>
      <c r="H71" s="1000"/>
      <c r="I71" s="969"/>
      <c r="J71" s="969"/>
      <c r="K71" s="1005"/>
      <c r="L71" s="976"/>
      <c r="M71" s="969"/>
    </row>
    <row r="72" spans="1:13" ht="57" customHeight="1" x14ac:dyDescent="0.3">
      <c r="A72" s="958">
        <v>65</v>
      </c>
      <c r="B72" s="997" t="s">
        <v>205</v>
      </c>
      <c r="C72" s="998" t="s">
        <v>1485</v>
      </c>
      <c r="D72" s="447" t="s">
        <v>1450</v>
      </c>
      <c r="E72" s="959" t="s">
        <v>15</v>
      </c>
      <c r="F72" s="476" t="s">
        <v>21</v>
      </c>
      <c r="G72" s="315" t="s">
        <v>1458</v>
      </c>
      <c r="H72" s="1000"/>
      <c r="I72" s="969"/>
      <c r="J72" s="969"/>
      <c r="K72" s="1013"/>
      <c r="L72" s="469"/>
      <c r="M72" s="969"/>
    </row>
    <row r="73" spans="1:13" ht="57" customHeight="1" x14ac:dyDescent="0.3">
      <c r="A73" s="958">
        <v>66</v>
      </c>
      <c r="B73" s="997" t="s">
        <v>205</v>
      </c>
      <c r="C73" s="998">
        <v>22</v>
      </c>
      <c r="D73" s="447" t="s">
        <v>1450</v>
      </c>
      <c r="E73" s="959" t="s">
        <v>15</v>
      </c>
      <c r="F73" s="476" t="s">
        <v>21</v>
      </c>
      <c r="G73" s="315" t="s">
        <v>1458</v>
      </c>
      <c r="H73" s="1000"/>
      <c r="I73" s="969"/>
      <c r="J73" s="968"/>
      <c r="K73" s="980"/>
      <c r="L73" s="976"/>
      <c r="M73" s="969"/>
    </row>
    <row r="74" spans="1:13" ht="57" customHeight="1" x14ac:dyDescent="0.3">
      <c r="A74" s="958">
        <v>67</v>
      </c>
      <c r="B74" s="997" t="s">
        <v>205</v>
      </c>
      <c r="C74" s="998">
        <v>23</v>
      </c>
      <c r="D74" s="447" t="s">
        <v>1450</v>
      </c>
      <c r="E74" s="959" t="s">
        <v>15</v>
      </c>
      <c r="F74" s="476" t="s">
        <v>21</v>
      </c>
      <c r="G74" s="315" t="s">
        <v>1473</v>
      </c>
      <c r="H74" s="1000"/>
      <c r="I74" s="969"/>
      <c r="J74" s="968"/>
      <c r="K74" s="1005"/>
      <c r="L74" s="1019"/>
      <c r="M74" s="969"/>
    </row>
    <row r="75" spans="1:13" ht="57" customHeight="1" x14ac:dyDescent="0.3">
      <c r="A75" s="958">
        <v>68</v>
      </c>
      <c r="B75" s="997" t="s">
        <v>205</v>
      </c>
      <c r="C75" s="998">
        <v>25</v>
      </c>
      <c r="D75" s="447" t="s">
        <v>1450</v>
      </c>
      <c r="E75" s="959" t="s">
        <v>15</v>
      </c>
      <c r="F75" s="476" t="s">
        <v>21</v>
      </c>
      <c r="G75" s="315" t="s">
        <v>1472</v>
      </c>
      <c r="H75" s="999"/>
      <c r="I75" s="1020"/>
      <c r="J75" s="1020"/>
      <c r="K75" s="1021"/>
      <c r="L75" s="469"/>
      <c r="M75" s="969"/>
    </row>
    <row r="76" spans="1:13" ht="57" customHeight="1" x14ac:dyDescent="0.3">
      <c r="A76" s="958">
        <v>69</v>
      </c>
      <c r="B76" s="997" t="s">
        <v>205</v>
      </c>
      <c r="C76" s="998">
        <v>26</v>
      </c>
      <c r="D76" s="447" t="s">
        <v>1450</v>
      </c>
      <c r="E76" s="959" t="s">
        <v>15</v>
      </c>
      <c r="F76" s="476" t="s">
        <v>21</v>
      </c>
      <c r="G76" s="315" t="s">
        <v>1472</v>
      </c>
      <c r="H76" s="999"/>
      <c r="I76" s="969"/>
      <c r="J76" s="969"/>
      <c r="K76" s="1022"/>
      <c r="L76" s="976"/>
      <c r="M76" s="969"/>
    </row>
    <row r="77" spans="1:13" ht="57" customHeight="1" x14ac:dyDescent="0.25">
      <c r="A77" s="958">
        <v>70</v>
      </c>
      <c r="B77" s="997" t="s">
        <v>205</v>
      </c>
      <c r="C77" s="998" t="s">
        <v>1486</v>
      </c>
      <c r="D77" s="447" t="s">
        <v>1450</v>
      </c>
      <c r="E77" s="959" t="s">
        <v>15</v>
      </c>
      <c r="F77" s="476" t="s">
        <v>21</v>
      </c>
      <c r="G77" s="315" t="s">
        <v>1462</v>
      </c>
      <c r="H77" s="1002"/>
      <c r="I77" s="969"/>
      <c r="J77" s="969"/>
      <c r="K77" s="1023"/>
      <c r="L77" s="976"/>
      <c r="M77" s="969"/>
    </row>
    <row r="78" spans="1:13" ht="57" customHeight="1" x14ac:dyDescent="0.3">
      <c r="A78" s="958">
        <v>71</v>
      </c>
      <c r="B78" s="997" t="s">
        <v>205</v>
      </c>
      <c r="C78" s="998">
        <v>27</v>
      </c>
      <c r="D78" s="447" t="s">
        <v>1450</v>
      </c>
      <c r="E78" s="959" t="s">
        <v>15</v>
      </c>
      <c r="F78" s="476" t="s">
        <v>21</v>
      </c>
      <c r="G78" s="315" t="s">
        <v>1472</v>
      </c>
      <c r="H78" s="999"/>
      <c r="I78" s="969"/>
      <c r="J78" s="968"/>
      <c r="K78" s="1005"/>
      <c r="L78" s="976"/>
      <c r="M78" s="969"/>
    </row>
    <row r="79" spans="1:13" ht="57" customHeight="1" x14ac:dyDescent="0.25">
      <c r="A79" s="958">
        <v>72</v>
      </c>
      <c r="B79" s="997" t="s">
        <v>205</v>
      </c>
      <c r="C79" s="998">
        <v>28</v>
      </c>
      <c r="D79" s="447" t="s">
        <v>1450</v>
      </c>
      <c r="E79" s="959" t="s">
        <v>15</v>
      </c>
      <c r="F79" s="476" t="s">
        <v>21</v>
      </c>
      <c r="G79" s="315" t="s">
        <v>1472</v>
      </c>
      <c r="H79" s="1002"/>
      <c r="I79" s="969"/>
      <c r="J79" s="968"/>
      <c r="K79" s="1024"/>
      <c r="L79" s="976"/>
      <c r="M79" s="969"/>
    </row>
    <row r="80" spans="1:13" ht="57" customHeight="1" x14ac:dyDescent="0.25">
      <c r="A80" s="958">
        <v>73</v>
      </c>
      <c r="B80" s="997" t="s">
        <v>205</v>
      </c>
      <c r="C80" s="998">
        <v>29</v>
      </c>
      <c r="D80" s="447" t="s">
        <v>1450</v>
      </c>
      <c r="E80" s="959" t="s">
        <v>15</v>
      </c>
      <c r="F80" s="476" t="s">
        <v>21</v>
      </c>
      <c r="G80" s="315" t="s">
        <v>1462</v>
      </c>
      <c r="H80" s="1002"/>
      <c r="I80" s="969"/>
      <c r="J80" s="968"/>
      <c r="K80" s="1022"/>
      <c r="L80" s="976"/>
      <c r="M80" s="969"/>
    </row>
    <row r="81" spans="1:13" ht="57" customHeight="1" x14ac:dyDescent="0.3">
      <c r="A81" s="958">
        <v>74</v>
      </c>
      <c r="B81" s="997" t="s">
        <v>1487</v>
      </c>
      <c r="C81" s="998">
        <v>8</v>
      </c>
      <c r="D81" s="1025" t="s">
        <v>1488</v>
      </c>
      <c r="E81" s="959" t="s">
        <v>15</v>
      </c>
      <c r="F81" s="476" t="s">
        <v>21</v>
      </c>
      <c r="G81" s="315" t="s">
        <v>1472</v>
      </c>
      <c r="H81" s="999"/>
      <c r="I81" s="969"/>
      <c r="J81" s="968"/>
      <c r="K81" s="1005"/>
      <c r="L81" s="976"/>
      <c r="M81" s="969"/>
    </row>
    <row r="82" spans="1:13" ht="57" customHeight="1" x14ac:dyDescent="0.3">
      <c r="A82" s="958">
        <v>75</v>
      </c>
      <c r="B82" s="997" t="s">
        <v>1487</v>
      </c>
      <c r="C82" s="998">
        <v>9</v>
      </c>
      <c r="D82" s="906" t="s">
        <v>1454</v>
      </c>
      <c r="E82" s="959" t="s">
        <v>15</v>
      </c>
      <c r="F82" s="476" t="s">
        <v>21</v>
      </c>
      <c r="G82" s="315" t="s">
        <v>1457</v>
      </c>
      <c r="H82" s="999"/>
      <c r="I82" s="969"/>
      <c r="J82" s="968"/>
      <c r="K82" s="973"/>
      <c r="L82" s="472"/>
      <c r="M82" s="478"/>
    </row>
    <row r="83" spans="1:13" ht="57" customHeight="1" x14ac:dyDescent="0.3">
      <c r="A83" s="958">
        <v>76</v>
      </c>
      <c r="B83" s="997" t="s">
        <v>1487</v>
      </c>
      <c r="C83" s="998" t="s">
        <v>1435</v>
      </c>
      <c r="D83" s="447" t="s">
        <v>1450</v>
      </c>
      <c r="E83" s="959" t="s">
        <v>15</v>
      </c>
      <c r="F83" s="476" t="s">
        <v>21</v>
      </c>
      <c r="G83" s="315" t="s">
        <v>1451</v>
      </c>
      <c r="H83" s="999"/>
      <c r="I83" s="969"/>
      <c r="J83" s="968"/>
      <c r="K83" s="1024"/>
      <c r="L83" s="976"/>
      <c r="M83" s="969"/>
    </row>
    <row r="84" spans="1:13" ht="57" customHeight="1" x14ac:dyDescent="0.3">
      <c r="A84" s="958">
        <v>77</v>
      </c>
      <c r="B84" s="997" t="s">
        <v>1487</v>
      </c>
      <c r="C84" s="998">
        <v>13</v>
      </c>
      <c r="D84" s="447" t="s">
        <v>1450</v>
      </c>
      <c r="E84" s="959" t="s">
        <v>15</v>
      </c>
      <c r="F84" s="476" t="s">
        <v>21</v>
      </c>
      <c r="G84" s="315" t="s">
        <v>1451</v>
      </c>
      <c r="H84" s="999"/>
      <c r="I84" s="968"/>
      <c r="J84" s="968"/>
      <c r="K84" s="973"/>
      <c r="L84" s="976"/>
      <c r="M84" s="969"/>
    </row>
    <row r="85" spans="1:13" ht="57" customHeight="1" x14ac:dyDescent="0.3">
      <c r="A85" s="958">
        <v>78</v>
      </c>
      <c r="B85" s="997" t="s">
        <v>63</v>
      </c>
      <c r="C85" s="998">
        <v>6</v>
      </c>
      <c r="D85" s="447" t="s">
        <v>1450</v>
      </c>
      <c r="E85" s="959" t="s">
        <v>15</v>
      </c>
      <c r="F85" s="476" t="s">
        <v>21</v>
      </c>
      <c r="G85" s="315" t="s">
        <v>1451</v>
      </c>
      <c r="H85" s="999"/>
      <c r="I85" s="969"/>
      <c r="J85" s="968"/>
      <c r="K85" s="1013"/>
      <c r="L85" s="469"/>
      <c r="M85" s="478"/>
    </row>
    <row r="86" spans="1:13" ht="57" customHeight="1" x14ac:dyDescent="0.3">
      <c r="A86" s="958">
        <v>79</v>
      </c>
      <c r="B86" s="997" t="s">
        <v>63</v>
      </c>
      <c r="C86" s="998">
        <v>7</v>
      </c>
      <c r="D86" s="447" t="s">
        <v>1450</v>
      </c>
      <c r="E86" s="959" t="s">
        <v>15</v>
      </c>
      <c r="F86" s="476" t="s">
        <v>21</v>
      </c>
      <c r="G86" s="315" t="s">
        <v>1451</v>
      </c>
      <c r="H86" s="999"/>
      <c r="I86" s="969"/>
      <c r="J86" s="968"/>
      <c r="K86" s="1005"/>
      <c r="L86" s="976"/>
      <c r="M86" s="969"/>
    </row>
    <row r="87" spans="1:13" ht="57" customHeight="1" x14ac:dyDescent="0.3">
      <c r="A87" s="958">
        <v>80</v>
      </c>
      <c r="B87" s="997" t="s">
        <v>63</v>
      </c>
      <c r="C87" s="998">
        <v>8</v>
      </c>
      <c r="D87" s="447" t="s">
        <v>1450</v>
      </c>
      <c r="E87" s="959" t="s">
        <v>15</v>
      </c>
      <c r="F87" s="476" t="s">
        <v>21</v>
      </c>
      <c r="G87" s="315" t="s">
        <v>1451</v>
      </c>
      <c r="H87" s="999"/>
      <c r="I87" s="969"/>
      <c r="J87" s="968"/>
      <c r="K87" s="980"/>
      <c r="L87" s="976"/>
      <c r="M87" s="969"/>
    </row>
    <row r="88" spans="1:13" ht="57" customHeight="1" x14ac:dyDescent="0.3">
      <c r="A88" s="958">
        <v>81</v>
      </c>
      <c r="B88" s="997" t="s">
        <v>63</v>
      </c>
      <c r="C88" s="998">
        <v>9</v>
      </c>
      <c r="D88" s="447" t="s">
        <v>1450</v>
      </c>
      <c r="E88" s="959" t="s">
        <v>15</v>
      </c>
      <c r="F88" s="476" t="s">
        <v>21</v>
      </c>
      <c r="G88" s="315" t="s">
        <v>1451</v>
      </c>
      <c r="H88" s="999"/>
      <c r="I88" s="969"/>
      <c r="J88" s="968"/>
      <c r="K88" s="1005"/>
      <c r="L88" s="976"/>
      <c r="M88" s="969"/>
    </row>
    <row r="89" spans="1:13" ht="57" customHeight="1" x14ac:dyDescent="0.3">
      <c r="A89" s="958">
        <v>82</v>
      </c>
      <c r="B89" s="997" t="s">
        <v>63</v>
      </c>
      <c r="C89" s="998">
        <v>13</v>
      </c>
      <c r="D89" s="906" t="s">
        <v>1454</v>
      </c>
      <c r="E89" s="959" t="s">
        <v>15</v>
      </c>
      <c r="F89" s="476" t="s">
        <v>21</v>
      </c>
      <c r="G89" s="315" t="s">
        <v>1489</v>
      </c>
      <c r="H89" s="999"/>
      <c r="I89" s="969"/>
      <c r="J89" s="968"/>
      <c r="K89" s="1005"/>
      <c r="L89" s="976"/>
      <c r="M89" s="969"/>
    </row>
    <row r="90" spans="1:13" ht="57" customHeight="1" x14ac:dyDescent="0.25">
      <c r="A90" s="958">
        <v>83</v>
      </c>
      <c r="B90" s="1026" t="s">
        <v>1490</v>
      </c>
      <c r="C90" s="998">
        <v>1</v>
      </c>
      <c r="D90" s="906" t="s">
        <v>1454</v>
      </c>
      <c r="E90" s="959" t="s">
        <v>15</v>
      </c>
      <c r="F90" s="476" t="s">
        <v>21</v>
      </c>
      <c r="G90" s="315" t="s">
        <v>1491</v>
      </c>
      <c r="H90" s="1027"/>
      <c r="I90" s="961"/>
      <c r="J90" s="961"/>
      <c r="K90" s="973"/>
      <c r="L90" s="963"/>
      <c r="M90" s="961"/>
    </row>
    <row r="91" spans="1:13" ht="57" customHeight="1" x14ac:dyDescent="0.3">
      <c r="A91" s="958">
        <v>84</v>
      </c>
      <c r="B91" s="1026" t="s">
        <v>1490</v>
      </c>
      <c r="C91" s="998" t="s">
        <v>273</v>
      </c>
      <c r="D91" s="906" t="s">
        <v>1454</v>
      </c>
      <c r="E91" s="959" t="s">
        <v>15</v>
      </c>
      <c r="F91" s="476" t="s">
        <v>21</v>
      </c>
      <c r="G91" s="315" t="s">
        <v>1491</v>
      </c>
      <c r="H91" s="1027"/>
      <c r="I91" s="967"/>
      <c r="J91" s="961"/>
      <c r="K91" s="973"/>
      <c r="L91" s="968"/>
      <c r="M91" s="969"/>
    </row>
    <row r="92" spans="1:13" ht="57" customHeight="1" x14ac:dyDescent="0.3">
      <c r="A92" s="958">
        <v>85</v>
      </c>
      <c r="B92" s="997" t="s">
        <v>1492</v>
      </c>
      <c r="C92" s="998">
        <v>1</v>
      </c>
      <c r="D92" s="906" t="s">
        <v>1470</v>
      </c>
      <c r="E92" s="959" t="s">
        <v>15</v>
      </c>
      <c r="F92" s="476" t="s">
        <v>21</v>
      </c>
      <c r="G92" s="315" t="s">
        <v>1457</v>
      </c>
      <c r="H92" s="999"/>
      <c r="I92" s="969"/>
      <c r="J92" s="968"/>
      <c r="K92" s="1005"/>
      <c r="L92" s="976"/>
      <c r="M92" s="969"/>
    </row>
    <row r="93" spans="1:13" ht="57" customHeight="1" x14ac:dyDescent="0.3">
      <c r="A93" s="958">
        <v>86</v>
      </c>
      <c r="B93" s="997" t="s">
        <v>1492</v>
      </c>
      <c r="C93" s="998">
        <v>2</v>
      </c>
      <c r="D93" s="906" t="s">
        <v>1470</v>
      </c>
      <c r="E93" s="959" t="s">
        <v>15</v>
      </c>
      <c r="F93" s="476" t="s">
        <v>21</v>
      </c>
      <c r="G93" s="315" t="s">
        <v>1457</v>
      </c>
      <c r="H93" s="999"/>
      <c r="I93" s="969"/>
      <c r="J93" s="968"/>
      <c r="K93" s="1005"/>
      <c r="L93" s="976"/>
      <c r="M93" s="478"/>
    </row>
    <row r="94" spans="1:13" ht="57" customHeight="1" x14ac:dyDescent="0.3">
      <c r="A94" s="958">
        <v>87</v>
      </c>
      <c r="B94" s="997" t="s">
        <v>1492</v>
      </c>
      <c r="C94" s="998">
        <v>6</v>
      </c>
      <c r="D94" s="447" t="s">
        <v>1450</v>
      </c>
      <c r="E94" s="959" t="s">
        <v>15</v>
      </c>
      <c r="F94" s="476" t="s">
        <v>21</v>
      </c>
      <c r="G94" s="315" t="s">
        <v>1472</v>
      </c>
      <c r="H94" s="999"/>
      <c r="I94" s="969"/>
      <c r="J94" s="969"/>
      <c r="K94" s="1005"/>
      <c r="L94" s="976"/>
      <c r="M94" s="478"/>
    </row>
    <row r="95" spans="1:13" ht="57" customHeight="1" x14ac:dyDescent="0.3">
      <c r="A95" s="958">
        <v>88</v>
      </c>
      <c r="B95" s="997" t="s">
        <v>1493</v>
      </c>
      <c r="C95" s="998">
        <v>6</v>
      </c>
      <c r="D95" s="906" t="s">
        <v>1454</v>
      </c>
      <c r="E95" s="959" t="s">
        <v>15</v>
      </c>
      <c r="F95" s="476" t="s">
        <v>21</v>
      </c>
      <c r="G95" s="315" t="s">
        <v>1457</v>
      </c>
      <c r="H95" s="999"/>
      <c r="I95" s="969"/>
      <c r="J95" s="968"/>
      <c r="K95" s="1005"/>
      <c r="L95" s="976"/>
      <c r="M95" s="478"/>
    </row>
    <row r="96" spans="1:13" ht="57" customHeight="1" x14ac:dyDescent="0.3">
      <c r="A96" s="958">
        <v>89</v>
      </c>
      <c r="B96" s="997" t="s">
        <v>1494</v>
      </c>
      <c r="C96" s="998">
        <v>4</v>
      </c>
      <c r="D96" s="906" t="s">
        <v>1470</v>
      </c>
      <c r="E96" s="959" t="s">
        <v>15</v>
      </c>
      <c r="F96" s="476" t="s">
        <v>21</v>
      </c>
      <c r="G96" s="315" t="s">
        <v>1471</v>
      </c>
      <c r="H96" s="999"/>
      <c r="I96" s="969"/>
      <c r="J96" s="968"/>
      <c r="K96" s="1005"/>
      <c r="L96" s="469"/>
      <c r="M96" s="969"/>
    </row>
    <row r="97" spans="1:13" ht="57" customHeight="1" x14ac:dyDescent="0.3">
      <c r="A97" s="958">
        <v>90</v>
      </c>
      <c r="B97" s="997" t="s">
        <v>1494</v>
      </c>
      <c r="C97" s="998">
        <v>5</v>
      </c>
      <c r="D97" s="906" t="s">
        <v>1470</v>
      </c>
      <c r="E97" s="959" t="s">
        <v>15</v>
      </c>
      <c r="F97" s="476" t="s">
        <v>21</v>
      </c>
      <c r="G97" s="315" t="s">
        <v>1471</v>
      </c>
      <c r="H97" s="999"/>
      <c r="I97" s="969"/>
      <c r="J97" s="969"/>
      <c r="K97" s="1005"/>
      <c r="L97" s="469"/>
      <c r="M97" s="969"/>
    </row>
    <row r="98" spans="1:13" ht="57" customHeight="1" x14ac:dyDescent="0.3">
      <c r="A98" s="958">
        <v>91</v>
      </c>
      <c r="B98" s="997" t="s">
        <v>1494</v>
      </c>
      <c r="C98" s="998">
        <v>7</v>
      </c>
      <c r="D98" s="906" t="s">
        <v>1470</v>
      </c>
      <c r="E98" s="959" t="s">
        <v>15</v>
      </c>
      <c r="F98" s="476" t="s">
        <v>21</v>
      </c>
      <c r="G98" s="315" t="s">
        <v>1471</v>
      </c>
      <c r="H98" s="999"/>
      <c r="I98" s="969"/>
      <c r="J98" s="968"/>
      <c r="K98" s="1005"/>
      <c r="L98" s="976"/>
      <c r="M98" s="969"/>
    </row>
    <row r="99" spans="1:13" ht="57" customHeight="1" x14ac:dyDescent="0.3">
      <c r="A99" s="958">
        <v>92</v>
      </c>
      <c r="B99" s="997" t="s">
        <v>1495</v>
      </c>
      <c r="C99" s="998">
        <v>5</v>
      </c>
      <c r="D99" s="906" t="s">
        <v>1470</v>
      </c>
      <c r="E99" s="959" t="s">
        <v>15</v>
      </c>
      <c r="F99" s="476" t="s">
        <v>21</v>
      </c>
      <c r="G99" s="315" t="s">
        <v>1457</v>
      </c>
      <c r="H99" s="999"/>
      <c r="I99" s="969"/>
      <c r="J99" s="969"/>
      <c r="K99" s="1005"/>
      <c r="L99" s="976"/>
      <c r="M99" s="969"/>
    </row>
    <row r="100" spans="1:13" ht="57" customHeight="1" x14ac:dyDescent="0.3">
      <c r="A100" s="958">
        <v>93</v>
      </c>
      <c r="B100" s="997" t="s">
        <v>1496</v>
      </c>
      <c r="C100" s="998">
        <v>11</v>
      </c>
      <c r="D100" s="906" t="s">
        <v>1470</v>
      </c>
      <c r="E100" s="959" t="s">
        <v>15</v>
      </c>
      <c r="F100" s="476" t="s">
        <v>21</v>
      </c>
      <c r="G100" s="315" t="s">
        <v>1471</v>
      </c>
      <c r="H100" s="999"/>
      <c r="I100" s="969"/>
      <c r="J100" s="968"/>
      <c r="K100" s="1005"/>
      <c r="L100" s="979"/>
      <c r="M100" s="969"/>
    </row>
    <row r="101" spans="1:13" ht="57" customHeight="1" x14ac:dyDescent="0.3">
      <c r="A101" s="958">
        <v>94</v>
      </c>
      <c r="B101" s="997" t="s">
        <v>1496</v>
      </c>
      <c r="C101" s="998">
        <v>13</v>
      </c>
      <c r="D101" s="906" t="s">
        <v>1470</v>
      </c>
      <c r="E101" s="959" t="s">
        <v>15</v>
      </c>
      <c r="F101" s="476" t="s">
        <v>21</v>
      </c>
      <c r="G101" s="315" t="s">
        <v>1471</v>
      </c>
      <c r="H101" s="999"/>
      <c r="I101" s="969"/>
      <c r="J101" s="968"/>
      <c r="K101" s="980"/>
      <c r="L101" s="968"/>
      <c r="M101" s="969"/>
    </row>
    <row r="102" spans="1:13" ht="57" customHeight="1" x14ac:dyDescent="0.25">
      <c r="A102" s="958">
        <v>95</v>
      </c>
      <c r="B102" s="1026" t="s">
        <v>1497</v>
      </c>
      <c r="C102" s="998">
        <v>1</v>
      </c>
      <c r="D102" s="906" t="s">
        <v>1454</v>
      </c>
      <c r="E102" s="959" t="s">
        <v>15</v>
      </c>
      <c r="F102" s="476" t="s">
        <v>21</v>
      </c>
      <c r="G102" s="327" t="s">
        <v>1498</v>
      </c>
      <c r="H102" s="315"/>
      <c r="I102" s="968"/>
      <c r="J102" s="961"/>
      <c r="K102" s="973"/>
      <c r="L102" s="968"/>
      <c r="M102" s="969"/>
    </row>
    <row r="103" spans="1:13" ht="57" customHeight="1" x14ac:dyDescent="0.25">
      <c r="A103" s="958">
        <v>96</v>
      </c>
      <c r="B103" s="1026" t="s">
        <v>1497</v>
      </c>
      <c r="C103" s="998" t="s">
        <v>273</v>
      </c>
      <c r="D103" s="906" t="s">
        <v>1454</v>
      </c>
      <c r="E103" s="959" t="s">
        <v>15</v>
      </c>
      <c r="F103" s="476" t="s">
        <v>21</v>
      </c>
      <c r="G103" s="327" t="s">
        <v>1499</v>
      </c>
      <c r="H103" s="315"/>
      <c r="I103" s="968"/>
      <c r="J103" s="968"/>
      <c r="K103" s="973"/>
      <c r="L103" s="1028"/>
      <c r="M103" s="969"/>
    </row>
    <row r="104" spans="1:13" ht="57" customHeight="1" x14ac:dyDescent="0.25">
      <c r="A104" s="958">
        <v>97</v>
      </c>
      <c r="B104" s="1026" t="s">
        <v>1497</v>
      </c>
      <c r="C104" s="998">
        <v>4</v>
      </c>
      <c r="D104" s="906" t="s">
        <v>1454</v>
      </c>
      <c r="E104" s="959" t="s">
        <v>15</v>
      </c>
      <c r="F104" s="476" t="s">
        <v>21</v>
      </c>
      <c r="G104" s="327" t="s">
        <v>1458</v>
      </c>
      <c r="H104" s="315"/>
      <c r="I104" s="968"/>
      <c r="J104" s="968"/>
      <c r="K104" s="973"/>
      <c r="L104" s="1028"/>
      <c r="M104" s="969"/>
    </row>
    <row r="105" spans="1:13" ht="57" customHeight="1" x14ac:dyDescent="0.25">
      <c r="A105" s="958">
        <v>98</v>
      </c>
      <c r="B105" s="1026" t="s">
        <v>1497</v>
      </c>
      <c r="C105" s="998">
        <v>6</v>
      </c>
      <c r="D105" s="906" t="s">
        <v>1454</v>
      </c>
      <c r="E105" s="959" t="s">
        <v>15</v>
      </c>
      <c r="F105" s="476" t="s">
        <v>21</v>
      </c>
      <c r="G105" s="327" t="s">
        <v>1458</v>
      </c>
      <c r="H105" s="315"/>
      <c r="I105" s="968"/>
      <c r="J105" s="968"/>
      <c r="K105" s="1013"/>
      <c r="L105" s="968"/>
      <c r="M105" s="969"/>
    </row>
    <row r="106" spans="1:13" ht="57" customHeight="1" x14ac:dyDescent="0.25">
      <c r="A106" s="958">
        <v>99</v>
      </c>
      <c r="B106" s="1026" t="s">
        <v>1497</v>
      </c>
      <c r="C106" s="998">
        <v>7</v>
      </c>
      <c r="D106" s="906" t="s">
        <v>1470</v>
      </c>
      <c r="E106" s="959" t="s">
        <v>15</v>
      </c>
      <c r="F106" s="476" t="s">
        <v>21</v>
      </c>
      <c r="G106" s="327" t="s">
        <v>1491</v>
      </c>
      <c r="H106" s="1027"/>
      <c r="I106" s="1020"/>
      <c r="J106" s="1020"/>
      <c r="K106" s="1021"/>
      <c r="L106" s="968"/>
      <c r="M106" s="969"/>
    </row>
    <row r="107" spans="1:13" ht="57" customHeight="1" x14ac:dyDescent="0.25">
      <c r="A107" s="958">
        <v>100</v>
      </c>
      <c r="B107" s="1026" t="s">
        <v>1497</v>
      </c>
      <c r="C107" s="998">
        <v>8</v>
      </c>
      <c r="D107" s="906" t="s">
        <v>1454</v>
      </c>
      <c r="E107" s="959" t="s">
        <v>15</v>
      </c>
      <c r="F107" s="476" t="s">
        <v>21</v>
      </c>
      <c r="G107" s="327" t="s">
        <v>1458</v>
      </c>
      <c r="H107" s="315"/>
      <c r="I107" s="968"/>
      <c r="J107" s="968"/>
      <c r="K107" s="962"/>
      <c r="L107" s="968"/>
      <c r="M107" s="969"/>
    </row>
    <row r="108" spans="1:13" ht="57" customHeight="1" x14ac:dyDescent="0.25">
      <c r="A108" s="958">
        <v>101</v>
      </c>
      <c r="B108" s="1026" t="s">
        <v>1497</v>
      </c>
      <c r="C108" s="998">
        <v>9</v>
      </c>
      <c r="D108" s="906" t="s">
        <v>1470</v>
      </c>
      <c r="E108" s="959" t="s">
        <v>15</v>
      </c>
      <c r="F108" s="476" t="s">
        <v>21</v>
      </c>
      <c r="G108" s="327" t="s">
        <v>1491</v>
      </c>
      <c r="H108" s="1027"/>
      <c r="I108" s="968"/>
      <c r="J108" s="968"/>
      <c r="K108" s="962"/>
      <c r="L108" s="972"/>
      <c r="M108" s="969"/>
    </row>
    <row r="109" spans="1:13" ht="57" customHeight="1" x14ac:dyDescent="0.25">
      <c r="A109" s="958">
        <v>102</v>
      </c>
      <c r="B109" s="1026" t="s">
        <v>1497</v>
      </c>
      <c r="C109" s="998">
        <v>10</v>
      </c>
      <c r="D109" s="906" t="s">
        <v>1454</v>
      </c>
      <c r="E109" s="959" t="s">
        <v>15</v>
      </c>
      <c r="F109" s="476" t="s">
        <v>21</v>
      </c>
      <c r="G109" s="327" t="s">
        <v>1500</v>
      </c>
      <c r="H109" s="315"/>
      <c r="I109" s="968"/>
      <c r="J109" s="968"/>
      <c r="K109" s="962"/>
      <c r="L109" s="972"/>
      <c r="M109" s="969"/>
    </row>
    <row r="110" spans="1:13" ht="57" customHeight="1" x14ac:dyDescent="0.25">
      <c r="A110" s="958">
        <v>103</v>
      </c>
      <c r="B110" s="1026" t="s">
        <v>1497</v>
      </c>
      <c r="C110" s="998">
        <v>11</v>
      </c>
      <c r="D110" s="906" t="s">
        <v>1454</v>
      </c>
      <c r="E110" s="959" t="s">
        <v>15</v>
      </c>
      <c r="F110" s="476" t="s">
        <v>21</v>
      </c>
      <c r="G110" s="327" t="s">
        <v>1501</v>
      </c>
      <c r="H110" s="315"/>
      <c r="I110" s="968"/>
      <c r="J110" s="968"/>
      <c r="K110" s="962"/>
      <c r="L110" s="963"/>
      <c r="M110" s="969"/>
    </row>
    <row r="111" spans="1:13" ht="57" customHeight="1" x14ac:dyDescent="0.25">
      <c r="A111" s="958">
        <v>104</v>
      </c>
      <c r="B111" s="1026" t="s">
        <v>1497</v>
      </c>
      <c r="C111" s="998">
        <v>12</v>
      </c>
      <c r="D111" s="906" t="s">
        <v>1454</v>
      </c>
      <c r="E111" s="959" t="s">
        <v>15</v>
      </c>
      <c r="F111" s="476" t="s">
        <v>21</v>
      </c>
      <c r="G111" s="327" t="s">
        <v>1491</v>
      </c>
      <c r="H111" s="1027"/>
      <c r="I111" s="968"/>
      <c r="J111" s="968"/>
      <c r="K111" s="973"/>
      <c r="L111" s="963"/>
      <c r="M111" s="969"/>
    </row>
    <row r="112" spans="1:13" ht="57" customHeight="1" x14ac:dyDescent="0.25">
      <c r="A112" s="958">
        <v>105</v>
      </c>
      <c r="B112" s="1026" t="s">
        <v>1497</v>
      </c>
      <c r="C112" s="998">
        <v>13</v>
      </c>
      <c r="D112" s="906" t="s">
        <v>1454</v>
      </c>
      <c r="E112" s="959" t="s">
        <v>15</v>
      </c>
      <c r="F112" s="476" t="s">
        <v>21</v>
      </c>
      <c r="G112" s="327" t="s">
        <v>1502</v>
      </c>
      <c r="H112" s="327"/>
      <c r="I112" s="968"/>
      <c r="J112" s="968"/>
      <c r="K112" s="973"/>
      <c r="L112" s="963"/>
      <c r="M112" s="969"/>
    </row>
    <row r="113" spans="1:13" ht="57" customHeight="1" x14ac:dyDescent="0.25">
      <c r="A113" s="958">
        <v>106</v>
      </c>
      <c r="B113" s="1026" t="s">
        <v>1497</v>
      </c>
      <c r="C113" s="998">
        <v>14</v>
      </c>
      <c r="D113" s="906" t="s">
        <v>1470</v>
      </c>
      <c r="E113" s="959" t="s">
        <v>15</v>
      </c>
      <c r="F113" s="476" t="s">
        <v>21</v>
      </c>
      <c r="G113" s="327" t="s">
        <v>1503</v>
      </c>
      <c r="H113" s="315"/>
      <c r="I113" s="968"/>
      <c r="J113" s="968"/>
      <c r="K113" s="962"/>
      <c r="L113" s="972"/>
      <c r="M113" s="969"/>
    </row>
    <row r="114" spans="1:13" ht="57" customHeight="1" x14ac:dyDescent="0.25">
      <c r="A114" s="958">
        <v>107</v>
      </c>
      <c r="B114" s="1026" t="s">
        <v>1497</v>
      </c>
      <c r="C114" s="998">
        <v>16</v>
      </c>
      <c r="D114" s="906" t="s">
        <v>1454</v>
      </c>
      <c r="E114" s="959" t="s">
        <v>15</v>
      </c>
      <c r="F114" s="476" t="s">
        <v>21</v>
      </c>
      <c r="G114" s="327" t="s">
        <v>1491</v>
      </c>
      <c r="H114" s="1027"/>
      <c r="I114" s="968"/>
      <c r="J114" s="968"/>
      <c r="K114" s="973"/>
      <c r="L114" s="1029"/>
      <c r="M114" s="969"/>
    </row>
    <row r="115" spans="1:13" ht="57" customHeight="1" x14ac:dyDescent="0.25">
      <c r="A115" s="958">
        <v>108</v>
      </c>
      <c r="B115" s="1026" t="s">
        <v>1497</v>
      </c>
      <c r="C115" s="998">
        <v>17</v>
      </c>
      <c r="D115" s="906" t="s">
        <v>1454</v>
      </c>
      <c r="E115" s="959" t="s">
        <v>15</v>
      </c>
      <c r="F115" s="476" t="s">
        <v>21</v>
      </c>
      <c r="G115" s="327" t="s">
        <v>1458</v>
      </c>
      <c r="H115" s="315"/>
      <c r="I115" s="968"/>
      <c r="J115" s="968"/>
      <c r="K115" s="973"/>
      <c r="L115" s="976"/>
      <c r="M115" s="969"/>
    </row>
    <row r="116" spans="1:13" ht="57" customHeight="1" x14ac:dyDescent="0.25">
      <c r="A116" s="958">
        <v>109</v>
      </c>
      <c r="B116" s="1026" t="s">
        <v>1497</v>
      </c>
      <c r="C116" s="998">
        <v>18</v>
      </c>
      <c r="D116" s="906" t="s">
        <v>1454</v>
      </c>
      <c r="E116" s="959" t="s">
        <v>15</v>
      </c>
      <c r="F116" s="476" t="s">
        <v>21</v>
      </c>
      <c r="G116" s="327" t="s">
        <v>1491</v>
      </c>
      <c r="H116" s="1027"/>
      <c r="I116" s="968"/>
      <c r="J116" s="968"/>
      <c r="K116" s="973"/>
      <c r="L116" s="976"/>
      <c r="M116" s="969"/>
    </row>
    <row r="117" spans="1:13" ht="57" customHeight="1" x14ac:dyDescent="0.25">
      <c r="A117" s="958">
        <v>110</v>
      </c>
      <c r="B117" s="1026" t="s">
        <v>269</v>
      </c>
      <c r="C117" s="998">
        <v>1</v>
      </c>
      <c r="D117" s="906" t="s">
        <v>1454</v>
      </c>
      <c r="E117" s="959" t="s">
        <v>15</v>
      </c>
      <c r="F117" s="476" t="s">
        <v>21</v>
      </c>
      <c r="G117" s="327" t="s">
        <v>1458</v>
      </c>
      <c r="H117" s="315"/>
      <c r="I117" s="969"/>
      <c r="J117" s="969"/>
      <c r="K117" s="973"/>
      <c r="L117" s="976"/>
      <c r="M117" s="969"/>
    </row>
    <row r="118" spans="1:13" ht="57" customHeight="1" x14ac:dyDescent="0.25">
      <c r="A118" s="958">
        <v>111</v>
      </c>
      <c r="B118" s="1026" t="s">
        <v>269</v>
      </c>
      <c r="C118" s="998">
        <v>2</v>
      </c>
      <c r="D118" s="906" t="s">
        <v>1454</v>
      </c>
      <c r="E118" s="959" t="s">
        <v>15</v>
      </c>
      <c r="F118" s="476" t="s">
        <v>21</v>
      </c>
      <c r="G118" s="327" t="s">
        <v>1458</v>
      </c>
      <c r="H118" s="315"/>
      <c r="I118" s="968"/>
      <c r="J118" s="968"/>
      <c r="K118" s="973"/>
      <c r="L118" s="979"/>
      <c r="M118" s="969"/>
    </row>
    <row r="119" spans="1:13" ht="57" customHeight="1" x14ac:dyDescent="0.25">
      <c r="A119" s="958">
        <v>112</v>
      </c>
      <c r="B119" s="1026" t="s">
        <v>269</v>
      </c>
      <c r="C119" s="998">
        <v>3</v>
      </c>
      <c r="D119" s="906" t="s">
        <v>1470</v>
      </c>
      <c r="E119" s="959" t="s">
        <v>15</v>
      </c>
      <c r="F119" s="476" t="s">
        <v>21</v>
      </c>
      <c r="G119" s="327" t="s">
        <v>1504</v>
      </c>
      <c r="H119" s="315"/>
      <c r="I119" s="968"/>
      <c r="J119" s="968"/>
      <c r="K119" s="973"/>
      <c r="L119" s="1030"/>
      <c r="M119" s="969"/>
    </row>
    <row r="120" spans="1:13" ht="57" customHeight="1" x14ac:dyDescent="0.25">
      <c r="A120" s="958">
        <v>113</v>
      </c>
      <c r="B120" s="1026" t="s">
        <v>269</v>
      </c>
      <c r="C120" s="998">
        <v>17</v>
      </c>
      <c r="D120" s="906" t="s">
        <v>1454</v>
      </c>
      <c r="E120" s="959" t="s">
        <v>15</v>
      </c>
      <c r="F120" s="476" t="s">
        <v>21</v>
      </c>
      <c r="G120" s="327" t="s">
        <v>1491</v>
      </c>
      <c r="H120" s="1027"/>
      <c r="I120" s="968"/>
      <c r="J120" s="969"/>
      <c r="K120" s="973"/>
      <c r="L120" s="976"/>
      <c r="M120" s="969"/>
    </row>
    <row r="121" spans="1:13" ht="57" customHeight="1" x14ac:dyDescent="0.25">
      <c r="A121" s="958">
        <v>114</v>
      </c>
      <c r="B121" s="1026" t="s">
        <v>269</v>
      </c>
      <c r="C121" s="998">
        <v>18</v>
      </c>
      <c r="D121" s="906" t="s">
        <v>1454</v>
      </c>
      <c r="E121" s="959" t="s">
        <v>15</v>
      </c>
      <c r="F121" s="476" t="s">
        <v>21</v>
      </c>
      <c r="G121" s="327" t="s">
        <v>1491</v>
      </c>
      <c r="H121" s="1027"/>
      <c r="I121" s="968"/>
      <c r="J121" s="969"/>
      <c r="K121" s="973"/>
      <c r="L121" s="972"/>
      <c r="M121" s="969"/>
    </row>
    <row r="122" spans="1:13" ht="57" customHeight="1" x14ac:dyDescent="0.25">
      <c r="A122" s="958">
        <v>115</v>
      </c>
      <c r="B122" s="1026" t="s">
        <v>269</v>
      </c>
      <c r="C122" s="998">
        <v>19</v>
      </c>
      <c r="D122" s="906" t="s">
        <v>1454</v>
      </c>
      <c r="E122" s="959" t="s">
        <v>15</v>
      </c>
      <c r="F122" s="476" t="s">
        <v>21</v>
      </c>
      <c r="G122" s="327" t="s">
        <v>1505</v>
      </c>
      <c r="H122" s="315"/>
      <c r="I122" s="968"/>
      <c r="J122" s="969"/>
      <c r="K122" s="973"/>
      <c r="L122" s="976"/>
      <c r="M122" s="969"/>
    </row>
    <row r="123" spans="1:13" ht="57" customHeight="1" x14ac:dyDescent="0.25">
      <c r="A123" s="958">
        <v>116</v>
      </c>
      <c r="B123" s="1026" t="s">
        <v>269</v>
      </c>
      <c r="C123" s="998">
        <v>21</v>
      </c>
      <c r="D123" s="906" t="s">
        <v>1454</v>
      </c>
      <c r="E123" s="959" t="s">
        <v>15</v>
      </c>
      <c r="F123" s="476" t="s">
        <v>21</v>
      </c>
      <c r="G123" s="327" t="s">
        <v>1506</v>
      </c>
      <c r="H123" s="315"/>
      <c r="I123" s="968"/>
      <c r="J123" s="968"/>
      <c r="K123" s="973"/>
      <c r="L123" s="469"/>
      <c r="M123" s="969"/>
    </row>
    <row r="124" spans="1:13" ht="57" customHeight="1" x14ac:dyDescent="0.25">
      <c r="A124" s="958">
        <v>117</v>
      </c>
      <c r="B124" s="1026" t="s">
        <v>1507</v>
      </c>
      <c r="C124" s="998" t="s">
        <v>1445</v>
      </c>
      <c r="D124" s="906" t="s">
        <v>1454</v>
      </c>
      <c r="E124" s="959" t="s">
        <v>15</v>
      </c>
      <c r="F124" s="476" t="s">
        <v>21</v>
      </c>
      <c r="G124" s="327" t="s">
        <v>1458</v>
      </c>
      <c r="H124" s="315"/>
      <c r="I124" s="968"/>
      <c r="J124" s="968"/>
      <c r="K124" s="973"/>
      <c r="L124" s="976"/>
      <c r="M124" s="969"/>
    </row>
    <row r="125" spans="1:13" ht="57" customHeight="1" x14ac:dyDescent="0.25">
      <c r="A125" s="958">
        <v>118</v>
      </c>
      <c r="B125" s="1026" t="s">
        <v>1507</v>
      </c>
      <c r="C125" s="998" t="s">
        <v>1485</v>
      </c>
      <c r="D125" s="906" t="s">
        <v>1454</v>
      </c>
      <c r="E125" s="959" t="s">
        <v>15</v>
      </c>
      <c r="F125" s="476" t="s">
        <v>21</v>
      </c>
      <c r="G125" s="327" t="s">
        <v>1458</v>
      </c>
      <c r="H125" s="315"/>
      <c r="I125" s="968"/>
      <c r="J125" s="968"/>
      <c r="K125" s="973"/>
      <c r="L125" s="976"/>
      <c r="M125" s="978"/>
    </row>
    <row r="126" spans="1:13" ht="57" customHeight="1" x14ac:dyDescent="0.25">
      <c r="A126" s="958">
        <v>119</v>
      </c>
      <c r="B126" s="1026" t="s">
        <v>1507</v>
      </c>
      <c r="C126" s="998">
        <v>23</v>
      </c>
      <c r="D126" s="906" t="s">
        <v>1454</v>
      </c>
      <c r="E126" s="959" t="s">
        <v>15</v>
      </c>
      <c r="F126" s="476" t="s">
        <v>21</v>
      </c>
      <c r="G126" s="327" t="s">
        <v>1508</v>
      </c>
      <c r="H126" s="315"/>
      <c r="I126" s="968"/>
      <c r="J126" s="968"/>
      <c r="K126" s="973"/>
      <c r="L126" s="976"/>
      <c r="M126" s="978"/>
    </row>
    <row r="127" spans="1:13" ht="57" customHeight="1" x14ac:dyDescent="0.3">
      <c r="A127" s="958">
        <v>120</v>
      </c>
      <c r="B127" s="997" t="s">
        <v>1509</v>
      </c>
      <c r="C127" s="998">
        <v>1</v>
      </c>
      <c r="D127" s="906" t="s">
        <v>1470</v>
      </c>
      <c r="E127" s="959" t="s">
        <v>15</v>
      </c>
      <c r="F127" s="476" t="s">
        <v>21</v>
      </c>
      <c r="G127" s="315" t="s">
        <v>1457</v>
      </c>
      <c r="H127" s="999"/>
      <c r="I127" s="969"/>
      <c r="J127" s="968"/>
      <c r="K127" s="1005"/>
      <c r="L127" s="968"/>
      <c r="M127" s="969"/>
    </row>
    <row r="128" spans="1:13" ht="57" customHeight="1" x14ac:dyDescent="0.3">
      <c r="A128" s="958">
        <v>121</v>
      </c>
      <c r="B128" s="997" t="s">
        <v>1509</v>
      </c>
      <c r="C128" s="998">
        <v>4</v>
      </c>
      <c r="D128" s="447" t="s">
        <v>1450</v>
      </c>
      <c r="E128" s="959" t="s">
        <v>15</v>
      </c>
      <c r="F128" s="476" t="s">
        <v>21</v>
      </c>
      <c r="G128" s="315" t="s">
        <v>1472</v>
      </c>
      <c r="H128" s="999"/>
      <c r="I128" s="969"/>
      <c r="J128" s="968"/>
      <c r="K128" s="1005"/>
      <c r="L128" s="976"/>
      <c r="M128" s="969"/>
    </row>
    <row r="129" spans="1:25" ht="57" customHeight="1" x14ac:dyDescent="0.3">
      <c r="A129" s="958">
        <v>122</v>
      </c>
      <c r="B129" s="997" t="s">
        <v>1509</v>
      </c>
      <c r="C129" s="998">
        <v>6</v>
      </c>
      <c r="D129" s="906" t="s">
        <v>1470</v>
      </c>
      <c r="E129" s="959" t="s">
        <v>15</v>
      </c>
      <c r="F129" s="476" t="s">
        <v>21</v>
      </c>
      <c r="G129" s="315" t="s">
        <v>1457</v>
      </c>
      <c r="H129" s="999"/>
      <c r="I129" s="969"/>
      <c r="J129" s="968"/>
      <c r="K129" s="1005"/>
      <c r="L129" s="976"/>
      <c r="M129" s="969"/>
    </row>
    <row r="130" spans="1:25" ht="57" customHeight="1" x14ac:dyDescent="0.3">
      <c r="A130" s="958">
        <v>123</v>
      </c>
      <c r="B130" s="997" t="s">
        <v>1509</v>
      </c>
      <c r="C130" s="998">
        <v>10</v>
      </c>
      <c r="D130" s="447" t="s">
        <v>1488</v>
      </c>
      <c r="E130" s="959" t="s">
        <v>15</v>
      </c>
      <c r="F130" s="476" t="s">
        <v>21</v>
      </c>
      <c r="G130" s="315" t="s">
        <v>1457</v>
      </c>
      <c r="H130" s="999"/>
      <c r="I130" s="969"/>
      <c r="J130" s="968"/>
      <c r="K130" s="1005"/>
      <c r="L130" s="976"/>
      <c r="M130" s="969"/>
    </row>
    <row r="131" spans="1:25" ht="57" customHeight="1" x14ac:dyDescent="0.3">
      <c r="A131" s="958">
        <v>124</v>
      </c>
      <c r="B131" s="997" t="s">
        <v>1509</v>
      </c>
      <c r="C131" s="998">
        <v>13</v>
      </c>
      <c r="D131" s="447" t="s">
        <v>1450</v>
      </c>
      <c r="E131" s="959" t="s">
        <v>15</v>
      </c>
      <c r="F131" s="476" t="s">
        <v>21</v>
      </c>
      <c r="G131" s="315" t="s">
        <v>1472</v>
      </c>
      <c r="H131" s="999"/>
      <c r="I131" s="969"/>
      <c r="J131" s="968"/>
      <c r="K131" s="1005"/>
      <c r="L131" s="976"/>
      <c r="M131" s="969"/>
    </row>
    <row r="132" spans="1:25" ht="57" customHeight="1" x14ac:dyDescent="0.25">
      <c r="A132" s="958">
        <v>125</v>
      </c>
      <c r="B132" s="997" t="s">
        <v>1509</v>
      </c>
      <c r="C132" s="998">
        <v>27</v>
      </c>
      <c r="D132" s="447" t="s">
        <v>1450</v>
      </c>
      <c r="E132" s="959" t="s">
        <v>15</v>
      </c>
      <c r="F132" s="476" t="s">
        <v>21</v>
      </c>
      <c r="G132" s="315" t="s">
        <v>1462</v>
      </c>
      <c r="H132" s="1002"/>
      <c r="I132" s="969"/>
      <c r="J132" s="968"/>
      <c r="K132" s="1005"/>
      <c r="L132" s="976"/>
      <c r="M132" s="969"/>
    </row>
    <row r="133" spans="1:25" ht="57" customHeight="1" x14ac:dyDescent="0.3">
      <c r="A133" s="958">
        <v>126</v>
      </c>
      <c r="B133" s="997" t="s">
        <v>1509</v>
      </c>
      <c r="C133" s="998">
        <v>29</v>
      </c>
      <c r="D133" s="447" t="s">
        <v>1450</v>
      </c>
      <c r="E133" s="959" t="s">
        <v>15</v>
      </c>
      <c r="F133" s="476" t="s">
        <v>21</v>
      </c>
      <c r="G133" s="315" t="s">
        <v>1472</v>
      </c>
      <c r="H133" s="999"/>
      <c r="I133" s="969"/>
      <c r="J133" s="969"/>
      <c r="K133" s="1005"/>
      <c r="L133" s="976"/>
      <c r="M133" s="969"/>
    </row>
    <row r="134" spans="1:25" ht="57" customHeight="1" x14ac:dyDescent="0.3">
      <c r="A134" s="958">
        <v>127</v>
      </c>
      <c r="B134" s="997" t="s">
        <v>1509</v>
      </c>
      <c r="C134" s="998" t="s">
        <v>1510</v>
      </c>
      <c r="D134" s="447" t="s">
        <v>1450</v>
      </c>
      <c r="E134" s="959" t="s">
        <v>15</v>
      </c>
      <c r="F134" s="476" t="s">
        <v>21</v>
      </c>
      <c r="G134" s="315" t="s">
        <v>1472</v>
      </c>
      <c r="H134" s="999"/>
      <c r="I134" s="969"/>
      <c r="J134" s="969"/>
      <c r="K134" s="1005"/>
      <c r="L134" s="976"/>
      <c r="M134" s="969"/>
    </row>
    <row r="135" spans="1:25" ht="57" customHeight="1" x14ac:dyDescent="0.25">
      <c r="A135" s="958">
        <v>128</v>
      </c>
      <c r="B135" s="1026" t="s">
        <v>1511</v>
      </c>
      <c r="C135" s="998">
        <v>11</v>
      </c>
      <c r="D135" s="906" t="s">
        <v>1454</v>
      </c>
      <c r="E135" s="959" t="s">
        <v>15</v>
      </c>
      <c r="F135" s="476" t="s">
        <v>21</v>
      </c>
      <c r="G135" s="327" t="s">
        <v>1512</v>
      </c>
      <c r="H135" s="315"/>
      <c r="I135" s="968"/>
      <c r="J135" s="968"/>
      <c r="K135" s="973"/>
      <c r="L135" s="976"/>
      <c r="M135" s="969"/>
    </row>
    <row r="136" spans="1:25" ht="57" customHeight="1" x14ac:dyDescent="0.3">
      <c r="A136" s="958">
        <v>129</v>
      </c>
      <c r="B136" s="1026" t="s">
        <v>1511</v>
      </c>
      <c r="C136" s="998">
        <v>12</v>
      </c>
      <c r="D136" s="906" t="s">
        <v>1454</v>
      </c>
      <c r="E136" s="959" t="s">
        <v>15</v>
      </c>
      <c r="F136" s="476" t="s">
        <v>21</v>
      </c>
      <c r="G136" s="327" t="s">
        <v>1513</v>
      </c>
      <c r="H136" s="315"/>
      <c r="I136" s="967"/>
      <c r="J136" s="967"/>
      <c r="K136" s="973"/>
      <c r="L136" s="976"/>
      <c r="M136" s="969"/>
    </row>
    <row r="137" spans="1:25" ht="57" customHeight="1" x14ac:dyDescent="0.25">
      <c r="A137" s="958">
        <v>130</v>
      </c>
      <c r="B137" s="1026" t="s">
        <v>1511</v>
      </c>
      <c r="C137" s="998">
        <v>13</v>
      </c>
      <c r="D137" s="906" t="s">
        <v>1454</v>
      </c>
      <c r="E137" s="959" t="s">
        <v>15</v>
      </c>
      <c r="F137" s="476" t="s">
        <v>21</v>
      </c>
      <c r="G137" s="327" t="s">
        <v>1514</v>
      </c>
      <c r="H137" s="315"/>
      <c r="I137" s="968"/>
      <c r="J137" s="968"/>
      <c r="K137" s="973"/>
      <c r="L137" s="979"/>
      <c r="M137" s="969"/>
    </row>
    <row r="138" spans="1:25" ht="57" customHeight="1" x14ac:dyDescent="0.25">
      <c r="A138" s="958">
        <v>131</v>
      </c>
      <c r="B138" s="1026" t="s">
        <v>1511</v>
      </c>
      <c r="C138" s="998">
        <v>6</v>
      </c>
      <c r="D138" s="906" t="s">
        <v>1470</v>
      </c>
      <c r="E138" s="959" t="s">
        <v>15</v>
      </c>
      <c r="F138" s="476" t="s">
        <v>21</v>
      </c>
      <c r="G138" s="327" t="s">
        <v>1491</v>
      </c>
      <c r="H138" s="1027"/>
      <c r="I138" s="968"/>
      <c r="J138" s="968"/>
      <c r="K138" s="968"/>
      <c r="L138" s="976"/>
      <c r="M138" s="969"/>
    </row>
    <row r="139" spans="1:25" ht="57" customHeight="1" x14ac:dyDescent="0.25">
      <c r="A139" s="981" t="s">
        <v>41</v>
      </c>
      <c r="B139" s="1551">
        <f>A138</f>
        <v>131</v>
      </c>
      <c r="C139" s="1551"/>
      <c r="D139" s="982"/>
      <c r="E139" s="983"/>
      <c r="F139" s="984"/>
      <c r="G139" s="984"/>
      <c r="H139" s="985"/>
      <c r="I139" s="985"/>
      <c r="J139" s="985"/>
      <c r="K139" s="985"/>
      <c r="L139" s="986"/>
    </row>
    <row r="140" spans="1:25" ht="31.9" customHeight="1" x14ac:dyDescent="0.25">
      <c r="N140" s="987">
        <f>SUM(N8:N139)</f>
        <v>9</v>
      </c>
    </row>
    <row r="141" spans="1:25" customFormat="1" ht="22.5" customHeight="1" x14ac:dyDescent="0.25">
      <c r="A141" s="1552" t="s">
        <v>236</v>
      </c>
      <c r="B141" s="1552"/>
      <c r="C141" s="1552"/>
      <c r="D141" s="1552"/>
      <c r="E141" s="1552"/>
      <c r="F141" s="1552"/>
      <c r="G141" s="1552"/>
      <c r="H141" s="1552"/>
      <c r="I141" s="1552"/>
      <c r="J141" s="1552"/>
      <c r="K141" s="1552"/>
      <c r="L141" s="1552"/>
    </row>
    <row r="142" spans="1:25" s="993" customFormat="1" ht="41.25" customHeight="1" x14ac:dyDescent="0.25">
      <c r="A142" s="994"/>
      <c r="B142" s="994"/>
      <c r="C142" s="994"/>
      <c r="D142" s="994"/>
      <c r="E142" s="994"/>
      <c r="F142" s="994"/>
      <c r="G142" s="994"/>
      <c r="H142" s="994"/>
      <c r="I142" s="994"/>
      <c r="J142" s="994"/>
      <c r="K142" s="994"/>
      <c r="L142" s="994"/>
      <c r="M142" s="994"/>
      <c r="N142" s="989"/>
      <c r="O142" s="989"/>
      <c r="P142" s="990"/>
      <c r="Q142" s="990"/>
      <c r="R142" s="990"/>
      <c r="S142" s="990"/>
      <c r="T142" s="991"/>
      <c r="U142" s="992"/>
      <c r="V142" s="992"/>
      <c r="W142" s="992"/>
      <c r="X142" s="992"/>
      <c r="Y142" s="992"/>
    </row>
    <row r="143" spans="1:25" ht="42.75" customHeight="1" x14ac:dyDescent="0.25">
      <c r="A143" s="1474" t="s">
        <v>1446</v>
      </c>
      <c r="B143" s="1474"/>
      <c r="C143" s="1474"/>
      <c r="D143" s="1474"/>
    </row>
    <row r="144" spans="1:25" ht="27.75" customHeight="1" x14ac:dyDescent="0.25">
      <c r="A144" s="349" t="s">
        <v>1515</v>
      </c>
      <c r="B144" s="995"/>
      <c r="C144" s="996"/>
    </row>
    <row r="145" spans="1:3" ht="20.25" x14ac:dyDescent="0.25">
      <c r="A145" s="349" t="s">
        <v>1447</v>
      </c>
      <c r="B145" s="995"/>
      <c r="C145" s="996"/>
    </row>
  </sheetData>
  <autoFilter ref="A3:Y141">
    <filterColumn colId="1" showButton="0"/>
    <filterColumn colId="10" showButton="0"/>
  </autoFilter>
  <mergeCells count="26">
    <mergeCell ref="K62:L62"/>
    <mergeCell ref="B139:C139"/>
    <mergeCell ref="A141:L141"/>
    <mergeCell ref="A143:D143"/>
    <mergeCell ref="K44:L44"/>
    <mergeCell ref="K46:L46"/>
    <mergeCell ref="K56:L56"/>
    <mergeCell ref="K59:L59"/>
    <mergeCell ref="K60:L60"/>
    <mergeCell ref="K61:L61"/>
    <mergeCell ref="K42:L42"/>
    <mergeCell ref="A1:M1"/>
    <mergeCell ref="A3:A6"/>
    <mergeCell ref="B3:C6"/>
    <mergeCell ref="D3:D6"/>
    <mergeCell ref="E3:E6"/>
    <mergeCell ref="F3:F6"/>
    <mergeCell ref="G3:G6"/>
    <mergeCell ref="H3:H6"/>
    <mergeCell ref="I3:I6"/>
    <mergeCell ref="J3:J6"/>
    <mergeCell ref="K3:L6"/>
    <mergeCell ref="M3:M6"/>
    <mergeCell ref="B7:C7"/>
    <mergeCell ref="K7:L7"/>
    <mergeCell ref="K35:L35"/>
  </mergeCells>
  <pageMargins left="0.19685039370078741" right="0" top="0" bottom="0.35433070866141736" header="0.31496062992125984" footer="0.31496062992125984"/>
  <pageSetup paperSize="8" scale="21" fitToHeight="0" orientation="landscape" r:id="rId1"/>
  <headerFooter>
    <oddFooter>&amp;RЛист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65"/>
  <sheetViews>
    <sheetView view="pageBreakPreview" topLeftCell="B1" zoomScale="55" zoomScaleNormal="50" zoomScaleSheetLayoutView="55" workbookViewId="0">
      <selection activeCell="G20" sqref="G20"/>
    </sheetView>
  </sheetViews>
  <sheetFormatPr defaultColWidth="9.140625" defaultRowHeight="18.75" x14ac:dyDescent="0.25"/>
  <cols>
    <col min="1" max="1" width="8.85546875" style="985" customWidth="1"/>
    <col min="2" max="2" width="34.140625" style="953" customWidth="1"/>
    <col min="3" max="3" width="12.85546875" style="985" customWidth="1"/>
    <col min="4" max="4" width="34.5703125" style="949" customWidth="1"/>
    <col min="5" max="5" width="25.7109375" style="985" customWidth="1"/>
    <col min="6" max="6" width="26.7109375" style="987" customWidth="1"/>
    <col min="7" max="7" width="41.85546875" style="987" customWidth="1"/>
    <col min="8" max="8" width="36" style="971" customWidth="1"/>
    <col min="9" max="10" width="37.28515625" style="971" customWidth="1"/>
    <col min="11" max="11" width="25.140625" style="971" customWidth="1"/>
    <col min="12" max="12" width="22.28515625" style="988" customWidth="1"/>
    <col min="13" max="13" width="44.85546875" style="971" customWidth="1"/>
    <col min="14" max="16384" width="9.140625" style="971"/>
  </cols>
  <sheetData>
    <row r="1" spans="1:16" s="949" customFormat="1" ht="57" customHeight="1" x14ac:dyDescent="0.25">
      <c r="A1" s="1459" t="s">
        <v>1429</v>
      </c>
      <c r="B1" s="1459"/>
      <c r="C1" s="1459"/>
      <c r="D1" s="1459"/>
      <c r="E1" s="1459"/>
      <c r="F1" s="1459"/>
      <c r="G1" s="1459"/>
      <c r="H1" s="1459"/>
      <c r="I1" s="1459"/>
      <c r="J1" s="1459"/>
      <c r="K1" s="1459"/>
      <c r="L1" s="1459"/>
      <c r="M1" s="1459"/>
    </row>
    <row r="2" spans="1:16" s="953" customFormat="1" ht="44.25" customHeight="1" x14ac:dyDescent="0.25">
      <c r="A2" s="950"/>
      <c r="B2" s="950"/>
      <c r="C2" s="950"/>
      <c r="D2" s="950"/>
      <c r="E2" s="950"/>
      <c r="F2" s="950"/>
      <c r="G2" s="950"/>
      <c r="H2" s="950"/>
      <c r="I2" s="950"/>
      <c r="J2" s="950"/>
      <c r="K2" s="950"/>
      <c r="L2" s="950"/>
      <c r="M2" s="951" t="s">
        <v>315</v>
      </c>
      <c r="N2" s="952"/>
      <c r="O2" s="952"/>
      <c r="P2" s="952"/>
    </row>
    <row r="3" spans="1:16" s="949" customFormat="1" ht="57" customHeight="1" x14ac:dyDescent="0.25">
      <c r="A3" s="1460" t="s">
        <v>2</v>
      </c>
      <c r="B3" s="1461" t="s">
        <v>3</v>
      </c>
      <c r="C3" s="1461"/>
      <c r="D3" s="1462" t="s">
        <v>4</v>
      </c>
      <c r="E3" s="1462" t="s">
        <v>5</v>
      </c>
      <c r="F3" s="1465" t="s">
        <v>6</v>
      </c>
      <c r="G3" s="1466" t="s">
        <v>7</v>
      </c>
      <c r="H3" s="1469" t="s">
        <v>8</v>
      </c>
      <c r="I3" s="1470" t="s">
        <v>9</v>
      </c>
      <c r="J3" s="1470" t="s">
        <v>10</v>
      </c>
      <c r="K3" s="1475" t="s">
        <v>11</v>
      </c>
      <c r="L3" s="1466"/>
      <c r="M3" s="1479" t="s">
        <v>12</v>
      </c>
    </row>
    <row r="4" spans="1:16" s="953" customFormat="1" ht="76.5" customHeight="1" x14ac:dyDescent="0.25">
      <c r="A4" s="1460"/>
      <c r="B4" s="1461"/>
      <c r="C4" s="1461"/>
      <c r="D4" s="1463"/>
      <c r="E4" s="1463"/>
      <c r="F4" s="1465"/>
      <c r="G4" s="1467"/>
      <c r="H4" s="1469"/>
      <c r="I4" s="1471"/>
      <c r="J4" s="1471"/>
      <c r="K4" s="1476"/>
      <c r="L4" s="1467"/>
      <c r="M4" s="1480"/>
      <c r="N4" s="952"/>
      <c r="O4" s="952"/>
      <c r="P4" s="952"/>
    </row>
    <row r="5" spans="1:16" s="953" customFormat="1" ht="19.5" customHeight="1" x14ac:dyDescent="0.25">
      <c r="A5" s="1460"/>
      <c r="B5" s="1461"/>
      <c r="C5" s="1461"/>
      <c r="D5" s="1463"/>
      <c r="E5" s="1463"/>
      <c r="F5" s="1465"/>
      <c r="G5" s="1467"/>
      <c r="H5" s="1469"/>
      <c r="I5" s="1471"/>
      <c r="J5" s="1471"/>
      <c r="K5" s="1476"/>
      <c r="L5" s="1467"/>
      <c r="M5" s="1480"/>
      <c r="N5" s="952"/>
      <c r="O5" s="952"/>
      <c r="P5" s="952"/>
    </row>
    <row r="6" spans="1:16" s="953" customFormat="1" ht="23.45" customHeight="1" x14ac:dyDescent="0.25">
      <c r="A6" s="1460"/>
      <c r="B6" s="1461"/>
      <c r="C6" s="1461"/>
      <c r="D6" s="1464"/>
      <c r="E6" s="1464"/>
      <c r="F6" s="1465"/>
      <c r="G6" s="1468"/>
      <c r="H6" s="1469"/>
      <c r="I6" s="1472"/>
      <c r="J6" s="1472"/>
      <c r="K6" s="1477"/>
      <c r="L6" s="1478"/>
      <c r="M6" s="1481"/>
      <c r="N6" s="952"/>
      <c r="O6" s="952"/>
      <c r="P6" s="952"/>
    </row>
    <row r="7" spans="1:16" s="953" customFormat="1" ht="33" customHeight="1" x14ac:dyDescent="0.25">
      <c r="A7" s="954">
        <v>1</v>
      </c>
      <c r="B7" s="1482">
        <v>2</v>
      </c>
      <c r="C7" s="1482"/>
      <c r="D7" s="955">
        <v>3</v>
      </c>
      <c r="E7" s="955">
        <v>4</v>
      </c>
      <c r="F7" s="954">
        <v>5</v>
      </c>
      <c r="G7" s="956">
        <v>6</v>
      </c>
      <c r="H7" s="957">
        <v>7</v>
      </c>
      <c r="I7" s="957">
        <v>8</v>
      </c>
      <c r="J7" s="957">
        <v>9</v>
      </c>
      <c r="K7" s="1483">
        <v>10</v>
      </c>
      <c r="L7" s="1484"/>
      <c r="M7" s="957">
        <v>11</v>
      </c>
      <c r="N7" s="952"/>
      <c r="O7" s="952"/>
      <c r="P7" s="952"/>
    </row>
    <row r="8" spans="1:16" s="965" customFormat="1" ht="39.950000000000003" customHeight="1" x14ac:dyDescent="0.25">
      <c r="A8" s="958">
        <v>1</v>
      </c>
      <c r="B8" s="445" t="s">
        <v>1430</v>
      </c>
      <c r="C8" s="446">
        <v>1</v>
      </c>
      <c r="D8" s="447" t="s">
        <v>1431</v>
      </c>
      <c r="E8" s="959" t="s">
        <v>15</v>
      </c>
      <c r="F8" s="476" t="s">
        <v>21</v>
      </c>
      <c r="G8" s="315" t="s">
        <v>1432</v>
      </c>
      <c r="H8" s="960"/>
      <c r="I8" s="961"/>
      <c r="J8" s="961"/>
      <c r="K8" s="962"/>
      <c r="L8" s="963"/>
      <c r="M8" s="961"/>
      <c r="N8" s="964"/>
      <c r="O8" s="964"/>
      <c r="P8" s="964"/>
    </row>
    <row r="9" spans="1:16" s="970" customFormat="1" ht="39.950000000000003" customHeight="1" x14ac:dyDescent="0.3">
      <c r="A9" s="958">
        <v>2</v>
      </c>
      <c r="B9" s="445" t="s">
        <v>1430</v>
      </c>
      <c r="C9" s="446">
        <v>3</v>
      </c>
      <c r="D9" s="447" t="s">
        <v>1431</v>
      </c>
      <c r="E9" s="959" t="s">
        <v>15</v>
      </c>
      <c r="F9" s="476" t="s">
        <v>21</v>
      </c>
      <c r="G9" s="315" t="s">
        <v>1432</v>
      </c>
      <c r="H9" s="966"/>
      <c r="I9" s="967"/>
      <c r="J9" s="961"/>
      <c r="K9" s="962"/>
      <c r="L9" s="968"/>
      <c r="M9" s="969"/>
    </row>
    <row r="10" spans="1:16" ht="39.950000000000003" customHeight="1" x14ac:dyDescent="0.25">
      <c r="A10" s="958">
        <v>3</v>
      </c>
      <c r="B10" s="445" t="s">
        <v>1433</v>
      </c>
      <c r="C10" s="446">
        <v>1</v>
      </c>
      <c r="D10" s="447" t="s">
        <v>1434</v>
      </c>
      <c r="E10" s="959" t="s">
        <v>15</v>
      </c>
      <c r="F10" s="476" t="s">
        <v>21</v>
      </c>
      <c r="G10" s="315" t="s">
        <v>1432</v>
      </c>
      <c r="H10" s="960"/>
      <c r="I10" s="968"/>
      <c r="J10" s="961"/>
      <c r="K10" s="962"/>
      <c r="L10" s="968"/>
      <c r="M10" s="969"/>
    </row>
    <row r="11" spans="1:16" ht="39.950000000000003" customHeight="1" x14ac:dyDescent="0.25">
      <c r="A11" s="958">
        <v>4</v>
      </c>
      <c r="B11" s="445" t="s">
        <v>1433</v>
      </c>
      <c r="C11" s="446">
        <v>2</v>
      </c>
      <c r="D11" s="447" t="s">
        <v>1434</v>
      </c>
      <c r="E11" s="959" t="s">
        <v>15</v>
      </c>
      <c r="F11" s="476" t="s">
        <v>21</v>
      </c>
      <c r="G11" s="315" t="s">
        <v>1432</v>
      </c>
      <c r="H11" s="708"/>
      <c r="I11" s="968"/>
      <c r="J11" s="961"/>
      <c r="K11" s="962"/>
      <c r="L11" s="968"/>
      <c r="M11" s="969"/>
    </row>
    <row r="12" spans="1:16" ht="39.950000000000003" customHeight="1" x14ac:dyDescent="0.25">
      <c r="A12" s="958">
        <v>5</v>
      </c>
      <c r="B12" s="445" t="s">
        <v>1433</v>
      </c>
      <c r="C12" s="446">
        <v>9</v>
      </c>
      <c r="D12" s="447" t="s">
        <v>1434</v>
      </c>
      <c r="E12" s="959" t="s">
        <v>15</v>
      </c>
      <c r="F12" s="476" t="s">
        <v>21</v>
      </c>
      <c r="G12" s="315" t="s">
        <v>1432</v>
      </c>
      <c r="H12" s="972"/>
      <c r="I12" s="968"/>
      <c r="J12" s="968"/>
      <c r="K12" s="973"/>
      <c r="L12" s="968"/>
      <c r="M12" s="969"/>
    </row>
    <row r="13" spans="1:16" ht="39.950000000000003" customHeight="1" x14ac:dyDescent="0.25">
      <c r="A13" s="958">
        <v>6</v>
      </c>
      <c r="B13" s="445" t="s">
        <v>1433</v>
      </c>
      <c r="C13" s="446" t="s">
        <v>1435</v>
      </c>
      <c r="D13" s="447" t="s">
        <v>1434</v>
      </c>
      <c r="E13" s="959" t="s">
        <v>15</v>
      </c>
      <c r="F13" s="476" t="s">
        <v>21</v>
      </c>
      <c r="G13" s="315" t="s">
        <v>1432</v>
      </c>
      <c r="H13" s="974"/>
      <c r="I13" s="968"/>
      <c r="J13" s="968"/>
      <c r="K13" s="973"/>
      <c r="L13" s="968"/>
      <c r="M13" s="969"/>
    </row>
    <row r="14" spans="1:16" ht="39.950000000000003" customHeight="1" x14ac:dyDescent="0.25">
      <c r="A14" s="958">
        <v>7</v>
      </c>
      <c r="B14" s="445" t="s">
        <v>1433</v>
      </c>
      <c r="C14" s="446">
        <v>10</v>
      </c>
      <c r="D14" s="447" t="s">
        <v>1434</v>
      </c>
      <c r="E14" s="959" t="s">
        <v>15</v>
      </c>
      <c r="F14" s="476" t="s">
        <v>21</v>
      </c>
      <c r="G14" s="315" t="s">
        <v>1432</v>
      </c>
      <c r="H14" s="960"/>
      <c r="I14" s="968"/>
      <c r="J14" s="968"/>
      <c r="K14" s="962"/>
      <c r="L14" s="968"/>
      <c r="M14" s="969"/>
    </row>
    <row r="15" spans="1:16" ht="39.950000000000003" customHeight="1" x14ac:dyDescent="0.25">
      <c r="A15" s="958">
        <v>8</v>
      </c>
      <c r="B15" s="445" t="s">
        <v>1433</v>
      </c>
      <c r="C15" s="446">
        <v>12</v>
      </c>
      <c r="D15" s="447" t="s">
        <v>1436</v>
      </c>
      <c r="E15" s="959" t="s">
        <v>15</v>
      </c>
      <c r="F15" s="476" t="s">
        <v>16</v>
      </c>
      <c r="G15" s="315"/>
      <c r="H15" s="972">
        <v>44792</v>
      </c>
      <c r="I15" s="968" t="s">
        <v>31</v>
      </c>
      <c r="J15" s="968" t="s">
        <v>31</v>
      </c>
      <c r="K15" s="1485" t="s">
        <v>91</v>
      </c>
      <c r="L15" s="1486"/>
      <c r="M15" s="969"/>
    </row>
    <row r="16" spans="1:16" ht="39.950000000000003" customHeight="1" x14ac:dyDescent="0.25">
      <c r="A16" s="958">
        <v>9</v>
      </c>
      <c r="B16" s="445" t="s">
        <v>63</v>
      </c>
      <c r="C16" s="446">
        <v>21</v>
      </c>
      <c r="D16" s="447" t="s">
        <v>1431</v>
      </c>
      <c r="E16" s="959" t="s">
        <v>15</v>
      </c>
      <c r="F16" s="476" t="s">
        <v>21</v>
      </c>
      <c r="G16" s="315" t="s">
        <v>1432</v>
      </c>
      <c r="H16" s="972"/>
      <c r="I16" s="968"/>
      <c r="J16" s="968"/>
      <c r="K16" s="973"/>
      <c r="L16" s="968"/>
      <c r="M16" s="969"/>
    </row>
    <row r="17" spans="1:13" ht="39.950000000000003" customHeight="1" x14ac:dyDescent="0.25">
      <c r="A17" s="958">
        <v>10</v>
      </c>
      <c r="B17" s="445" t="s">
        <v>63</v>
      </c>
      <c r="C17" s="446">
        <v>23</v>
      </c>
      <c r="D17" s="447" t="s">
        <v>1431</v>
      </c>
      <c r="E17" s="959" t="s">
        <v>15</v>
      </c>
      <c r="F17" s="476" t="s">
        <v>21</v>
      </c>
      <c r="G17" s="315" t="s">
        <v>1432</v>
      </c>
      <c r="H17" s="972"/>
      <c r="I17" s="968"/>
      <c r="J17" s="968"/>
      <c r="K17" s="973"/>
      <c r="L17" s="972"/>
      <c r="M17" s="969"/>
    </row>
    <row r="18" spans="1:13" ht="39.950000000000003" customHeight="1" x14ac:dyDescent="0.25">
      <c r="A18" s="958">
        <v>11</v>
      </c>
      <c r="B18" s="445" t="s">
        <v>1437</v>
      </c>
      <c r="C18" s="446">
        <v>14</v>
      </c>
      <c r="D18" s="447" t="s">
        <v>1431</v>
      </c>
      <c r="E18" s="959" t="s">
        <v>15</v>
      </c>
      <c r="F18" s="476" t="s">
        <v>21</v>
      </c>
      <c r="G18" s="315" t="s">
        <v>1432</v>
      </c>
      <c r="H18" s="972"/>
      <c r="I18" s="968"/>
      <c r="J18" s="968"/>
      <c r="K18" s="973"/>
      <c r="L18" s="972"/>
      <c r="M18" s="969"/>
    </row>
    <row r="19" spans="1:13" s="970" customFormat="1" ht="39.950000000000003" customHeight="1" x14ac:dyDescent="0.25">
      <c r="A19" s="958">
        <v>12</v>
      </c>
      <c r="B19" s="445" t="s">
        <v>1438</v>
      </c>
      <c r="C19" s="446">
        <v>15</v>
      </c>
      <c r="D19" s="447" t="s">
        <v>1431</v>
      </c>
      <c r="E19" s="959" t="s">
        <v>15</v>
      </c>
      <c r="F19" s="476" t="s">
        <v>21</v>
      </c>
      <c r="G19" s="315" t="s">
        <v>1432</v>
      </c>
      <c r="H19" s="960"/>
      <c r="I19" s="968"/>
      <c r="J19" s="968"/>
      <c r="K19" s="973"/>
      <c r="L19" s="975"/>
      <c r="M19" s="969"/>
    </row>
    <row r="20" spans="1:13" s="970" customFormat="1" ht="39.950000000000003" customHeight="1" x14ac:dyDescent="0.25">
      <c r="A20" s="958">
        <v>13</v>
      </c>
      <c r="B20" s="445" t="s">
        <v>1438</v>
      </c>
      <c r="C20" s="446">
        <v>16</v>
      </c>
      <c r="D20" s="447" t="s">
        <v>1431</v>
      </c>
      <c r="E20" s="959" t="s">
        <v>15</v>
      </c>
      <c r="F20" s="476" t="s">
        <v>21</v>
      </c>
      <c r="G20" s="315" t="s">
        <v>1432</v>
      </c>
      <c r="H20" s="972"/>
      <c r="I20" s="968"/>
      <c r="J20" s="968"/>
      <c r="K20" s="973"/>
      <c r="L20" s="975"/>
      <c r="M20" s="969"/>
    </row>
    <row r="21" spans="1:13" s="970" customFormat="1" ht="39.950000000000003" customHeight="1" x14ac:dyDescent="0.25">
      <c r="A21" s="958">
        <v>14</v>
      </c>
      <c r="B21" s="445" t="s">
        <v>1438</v>
      </c>
      <c r="C21" s="446">
        <v>17</v>
      </c>
      <c r="D21" s="447" t="s">
        <v>1431</v>
      </c>
      <c r="E21" s="959" t="s">
        <v>15</v>
      </c>
      <c r="F21" s="476" t="s">
        <v>21</v>
      </c>
      <c r="G21" s="315" t="s">
        <v>1432</v>
      </c>
      <c r="H21" s="972"/>
      <c r="I21" s="968"/>
      <c r="J21" s="968"/>
      <c r="K21" s="973"/>
      <c r="L21" s="963"/>
      <c r="M21" s="969"/>
    </row>
    <row r="22" spans="1:13" s="970" customFormat="1" ht="39.950000000000003" customHeight="1" x14ac:dyDescent="0.25">
      <c r="A22" s="958">
        <v>15</v>
      </c>
      <c r="B22" s="445" t="s">
        <v>1438</v>
      </c>
      <c r="C22" s="446">
        <v>18</v>
      </c>
      <c r="D22" s="447" t="s">
        <v>1431</v>
      </c>
      <c r="E22" s="959" t="s">
        <v>15</v>
      </c>
      <c r="F22" s="476" t="s">
        <v>21</v>
      </c>
      <c r="G22" s="315" t="s">
        <v>1432</v>
      </c>
      <c r="H22" s="972"/>
      <c r="I22" s="968"/>
      <c r="J22" s="968"/>
      <c r="K22" s="973"/>
      <c r="L22" s="972"/>
      <c r="M22" s="969"/>
    </row>
    <row r="23" spans="1:13" s="977" customFormat="1" ht="39.950000000000003" customHeight="1" x14ac:dyDescent="0.25">
      <c r="A23" s="958">
        <v>16</v>
      </c>
      <c r="B23" s="445" t="s">
        <v>1438</v>
      </c>
      <c r="C23" s="446">
        <v>20</v>
      </c>
      <c r="D23" s="447" t="s">
        <v>1431</v>
      </c>
      <c r="E23" s="959" t="s">
        <v>15</v>
      </c>
      <c r="F23" s="476" t="s">
        <v>21</v>
      </c>
      <c r="G23" s="315" t="s">
        <v>1432</v>
      </c>
      <c r="H23" s="972"/>
      <c r="I23" s="968"/>
      <c r="J23" s="968"/>
      <c r="K23" s="973"/>
      <c r="L23" s="976"/>
      <c r="M23" s="969"/>
    </row>
    <row r="24" spans="1:13" ht="39.950000000000003" customHeight="1" x14ac:dyDescent="0.25">
      <c r="A24" s="958">
        <v>17</v>
      </c>
      <c r="B24" s="445" t="s">
        <v>63</v>
      </c>
      <c r="C24" s="446">
        <v>25</v>
      </c>
      <c r="D24" s="447" t="s">
        <v>1431</v>
      </c>
      <c r="E24" s="959" t="s">
        <v>15</v>
      </c>
      <c r="F24" s="476" t="s">
        <v>21</v>
      </c>
      <c r="G24" s="315" t="s">
        <v>1432</v>
      </c>
      <c r="H24" s="972"/>
      <c r="I24" s="968"/>
      <c r="J24" s="968"/>
      <c r="K24" s="973"/>
      <c r="L24" s="976"/>
      <c r="M24" s="969"/>
    </row>
    <row r="25" spans="1:13" ht="39.950000000000003" customHeight="1" x14ac:dyDescent="0.25">
      <c r="A25" s="958">
        <v>18</v>
      </c>
      <c r="B25" s="445" t="s">
        <v>1439</v>
      </c>
      <c r="C25" s="446">
        <v>3</v>
      </c>
      <c r="D25" s="447" t="s">
        <v>1431</v>
      </c>
      <c r="E25" s="959" t="s">
        <v>15</v>
      </c>
      <c r="F25" s="476" t="s">
        <v>21</v>
      </c>
      <c r="G25" s="315" t="s">
        <v>1432</v>
      </c>
      <c r="H25" s="972"/>
      <c r="I25" s="968"/>
      <c r="J25" s="968"/>
      <c r="K25" s="973"/>
      <c r="L25" s="976"/>
      <c r="M25" s="969"/>
    </row>
    <row r="26" spans="1:13" ht="39.950000000000003" customHeight="1" x14ac:dyDescent="0.25">
      <c r="A26" s="958">
        <v>19</v>
      </c>
      <c r="B26" s="445" t="s">
        <v>1439</v>
      </c>
      <c r="C26" s="446">
        <v>7</v>
      </c>
      <c r="D26" s="447" t="s">
        <v>1431</v>
      </c>
      <c r="E26" s="959" t="s">
        <v>15</v>
      </c>
      <c r="F26" s="476" t="s">
        <v>21</v>
      </c>
      <c r="G26" s="315" t="s">
        <v>1432</v>
      </c>
      <c r="H26" s="960"/>
      <c r="I26" s="969"/>
      <c r="J26" s="969"/>
      <c r="K26" s="973"/>
      <c r="L26" s="976"/>
      <c r="M26" s="969"/>
    </row>
    <row r="27" spans="1:13" ht="39.950000000000003" customHeight="1" x14ac:dyDescent="0.25">
      <c r="A27" s="958">
        <v>20</v>
      </c>
      <c r="B27" s="445" t="s">
        <v>1439</v>
      </c>
      <c r="C27" s="446">
        <v>9</v>
      </c>
      <c r="D27" s="447" t="s">
        <v>1431</v>
      </c>
      <c r="E27" s="959" t="s">
        <v>15</v>
      </c>
      <c r="F27" s="476" t="s">
        <v>21</v>
      </c>
      <c r="G27" s="315" t="s">
        <v>1432</v>
      </c>
      <c r="H27" s="974"/>
      <c r="I27" s="968"/>
      <c r="J27" s="968"/>
      <c r="K27" s="973"/>
      <c r="L27" s="976"/>
      <c r="M27" s="969"/>
    </row>
    <row r="28" spans="1:13" ht="39.950000000000003" customHeight="1" x14ac:dyDescent="0.25">
      <c r="A28" s="958">
        <v>21</v>
      </c>
      <c r="B28" s="445" t="s">
        <v>1439</v>
      </c>
      <c r="C28" s="446">
        <v>10</v>
      </c>
      <c r="D28" s="447" t="s">
        <v>1431</v>
      </c>
      <c r="E28" s="959" t="s">
        <v>15</v>
      </c>
      <c r="F28" s="476" t="s">
        <v>21</v>
      </c>
      <c r="G28" s="315" t="s">
        <v>1432</v>
      </c>
      <c r="H28" s="972"/>
      <c r="I28" s="968"/>
      <c r="J28" s="968"/>
      <c r="K28" s="973"/>
      <c r="L28" s="972"/>
      <c r="M28" s="969"/>
    </row>
    <row r="29" spans="1:13" ht="39.950000000000003" customHeight="1" x14ac:dyDescent="0.25">
      <c r="A29" s="958">
        <v>22</v>
      </c>
      <c r="B29" s="445" t="s">
        <v>1439</v>
      </c>
      <c r="C29" s="446">
        <v>11</v>
      </c>
      <c r="D29" s="447" t="s">
        <v>1431</v>
      </c>
      <c r="E29" s="959" t="s">
        <v>15</v>
      </c>
      <c r="F29" s="476" t="s">
        <v>21</v>
      </c>
      <c r="G29" s="315" t="s">
        <v>1432</v>
      </c>
      <c r="H29" s="974"/>
      <c r="I29" s="968"/>
      <c r="J29" s="968"/>
      <c r="K29" s="973"/>
      <c r="L29" s="976"/>
      <c r="M29" s="969"/>
    </row>
    <row r="30" spans="1:13" ht="39.950000000000003" customHeight="1" x14ac:dyDescent="0.25">
      <c r="A30" s="958">
        <v>23</v>
      </c>
      <c r="B30" s="445" t="s">
        <v>1439</v>
      </c>
      <c r="C30" s="446">
        <v>12</v>
      </c>
      <c r="D30" s="447" t="s">
        <v>1431</v>
      </c>
      <c r="E30" s="959" t="s">
        <v>15</v>
      </c>
      <c r="F30" s="476" t="s">
        <v>21</v>
      </c>
      <c r="G30" s="315" t="s">
        <v>1432</v>
      </c>
      <c r="H30" s="972"/>
      <c r="I30" s="968"/>
      <c r="J30" s="969"/>
      <c r="K30" s="973"/>
      <c r="L30" s="976"/>
      <c r="M30" s="969"/>
    </row>
    <row r="31" spans="1:13" ht="39.950000000000003" customHeight="1" x14ac:dyDescent="0.25">
      <c r="A31" s="958">
        <v>24</v>
      </c>
      <c r="B31" s="445" t="s">
        <v>1439</v>
      </c>
      <c r="C31" s="446">
        <v>13</v>
      </c>
      <c r="D31" s="447" t="s">
        <v>1431</v>
      </c>
      <c r="E31" s="959" t="s">
        <v>15</v>
      </c>
      <c r="F31" s="476" t="s">
        <v>21</v>
      </c>
      <c r="G31" s="315" t="s">
        <v>1432</v>
      </c>
      <c r="H31" s="972"/>
      <c r="I31" s="968"/>
      <c r="J31" s="969"/>
      <c r="K31" s="973"/>
      <c r="L31" s="972"/>
      <c r="M31" s="969"/>
    </row>
    <row r="32" spans="1:13" ht="39.950000000000003" customHeight="1" x14ac:dyDescent="0.25">
      <c r="A32" s="958">
        <v>25</v>
      </c>
      <c r="B32" s="445" t="s">
        <v>1439</v>
      </c>
      <c r="C32" s="446">
        <v>14</v>
      </c>
      <c r="D32" s="447" t="s">
        <v>1431</v>
      </c>
      <c r="E32" s="959" t="s">
        <v>15</v>
      </c>
      <c r="F32" s="476" t="s">
        <v>21</v>
      </c>
      <c r="G32" s="315" t="s">
        <v>1432</v>
      </c>
      <c r="H32" s="972"/>
      <c r="I32" s="968"/>
      <c r="J32" s="969"/>
      <c r="K32" s="973"/>
      <c r="L32" s="976"/>
      <c r="M32" s="969"/>
    </row>
    <row r="33" spans="1:13" ht="39.950000000000003" customHeight="1" x14ac:dyDescent="0.25">
      <c r="A33" s="958">
        <v>26</v>
      </c>
      <c r="B33" s="445" t="s">
        <v>1439</v>
      </c>
      <c r="C33" s="446">
        <v>15</v>
      </c>
      <c r="D33" s="447" t="s">
        <v>1431</v>
      </c>
      <c r="E33" s="959" t="s">
        <v>15</v>
      </c>
      <c r="F33" s="476" t="s">
        <v>21</v>
      </c>
      <c r="G33" s="315" t="s">
        <v>1432</v>
      </c>
      <c r="H33" s="960"/>
      <c r="I33" s="968"/>
      <c r="J33" s="968"/>
      <c r="K33" s="973"/>
      <c r="L33" s="469"/>
      <c r="M33" s="969"/>
    </row>
    <row r="34" spans="1:13" ht="39.950000000000003" customHeight="1" x14ac:dyDescent="0.25">
      <c r="A34" s="958">
        <v>27</v>
      </c>
      <c r="B34" s="445" t="s">
        <v>1439</v>
      </c>
      <c r="C34" s="446">
        <v>18</v>
      </c>
      <c r="D34" s="447" t="s">
        <v>1431</v>
      </c>
      <c r="E34" s="959" t="s">
        <v>15</v>
      </c>
      <c r="F34" s="476" t="s">
        <v>21</v>
      </c>
      <c r="G34" s="315" t="s">
        <v>1432</v>
      </c>
      <c r="H34" s="960"/>
      <c r="I34" s="968"/>
      <c r="J34" s="968"/>
      <c r="K34" s="973"/>
      <c r="L34" s="976"/>
      <c r="M34" s="969"/>
    </row>
    <row r="35" spans="1:13" ht="39.950000000000003" customHeight="1" x14ac:dyDescent="0.25">
      <c r="A35" s="958">
        <v>28</v>
      </c>
      <c r="B35" s="445" t="s">
        <v>1439</v>
      </c>
      <c r="C35" s="446">
        <v>20</v>
      </c>
      <c r="D35" s="447" t="s">
        <v>1431</v>
      </c>
      <c r="E35" s="959" t="s">
        <v>15</v>
      </c>
      <c r="F35" s="476" t="s">
        <v>21</v>
      </c>
      <c r="G35" s="315" t="s">
        <v>1432</v>
      </c>
      <c r="H35" s="960"/>
      <c r="I35" s="968"/>
      <c r="J35" s="968"/>
      <c r="K35" s="973"/>
      <c r="L35" s="976"/>
      <c r="M35" s="978"/>
    </row>
    <row r="36" spans="1:13" ht="39.950000000000003" customHeight="1" x14ac:dyDescent="0.25">
      <c r="A36" s="958">
        <v>29</v>
      </c>
      <c r="B36" s="445" t="s">
        <v>1439</v>
      </c>
      <c r="C36" s="446">
        <v>22</v>
      </c>
      <c r="D36" s="447" t="s">
        <v>1431</v>
      </c>
      <c r="E36" s="959" t="s">
        <v>15</v>
      </c>
      <c r="F36" s="476" t="s">
        <v>21</v>
      </c>
      <c r="G36" s="315" t="s">
        <v>1432</v>
      </c>
      <c r="H36" s="960"/>
      <c r="I36" s="968"/>
      <c r="J36" s="968"/>
      <c r="K36" s="973"/>
      <c r="L36" s="976"/>
      <c r="M36" s="978"/>
    </row>
    <row r="37" spans="1:13" ht="39.950000000000003" customHeight="1" x14ac:dyDescent="0.25">
      <c r="A37" s="958">
        <v>30</v>
      </c>
      <c r="B37" s="445" t="s">
        <v>1440</v>
      </c>
      <c r="C37" s="446" t="s">
        <v>273</v>
      </c>
      <c r="D37" s="447" t="s">
        <v>1431</v>
      </c>
      <c r="E37" s="959" t="s">
        <v>15</v>
      </c>
      <c r="F37" s="476" t="s">
        <v>21</v>
      </c>
      <c r="G37" s="315" t="s">
        <v>1432</v>
      </c>
      <c r="H37" s="960"/>
      <c r="I37" s="968"/>
      <c r="J37" s="968"/>
      <c r="K37" s="973"/>
      <c r="L37" s="976"/>
      <c r="M37" s="969"/>
    </row>
    <row r="38" spans="1:13" ht="39.950000000000003" customHeight="1" x14ac:dyDescent="0.3">
      <c r="A38" s="958">
        <v>31</v>
      </c>
      <c r="B38" s="445" t="s">
        <v>1440</v>
      </c>
      <c r="C38" s="446">
        <v>5</v>
      </c>
      <c r="D38" s="447" t="s">
        <v>1431</v>
      </c>
      <c r="E38" s="959" t="s">
        <v>15</v>
      </c>
      <c r="F38" s="476" t="s">
        <v>21</v>
      </c>
      <c r="G38" s="315" t="s">
        <v>1432</v>
      </c>
      <c r="H38" s="960"/>
      <c r="I38" s="967"/>
      <c r="J38" s="967"/>
      <c r="K38" s="973"/>
      <c r="L38" s="976"/>
      <c r="M38" s="969"/>
    </row>
    <row r="39" spans="1:13" ht="39.950000000000003" customHeight="1" x14ac:dyDescent="0.25">
      <c r="A39" s="958">
        <v>32</v>
      </c>
      <c r="B39" s="445" t="s">
        <v>1440</v>
      </c>
      <c r="C39" s="446">
        <v>7</v>
      </c>
      <c r="D39" s="447" t="s">
        <v>1431</v>
      </c>
      <c r="E39" s="959" t="s">
        <v>15</v>
      </c>
      <c r="F39" s="476" t="s">
        <v>21</v>
      </c>
      <c r="G39" s="315" t="s">
        <v>1432</v>
      </c>
      <c r="H39" s="972"/>
      <c r="I39" s="968"/>
      <c r="J39" s="968"/>
      <c r="K39" s="973"/>
      <c r="L39" s="979"/>
      <c r="M39" s="969"/>
    </row>
    <row r="40" spans="1:13" ht="39.950000000000003" customHeight="1" x14ac:dyDescent="0.25">
      <c r="A40" s="958">
        <v>33</v>
      </c>
      <c r="B40" s="445" t="s">
        <v>1440</v>
      </c>
      <c r="C40" s="446">
        <v>9</v>
      </c>
      <c r="D40" s="447" t="s">
        <v>1431</v>
      </c>
      <c r="E40" s="959" t="s">
        <v>15</v>
      </c>
      <c r="F40" s="476" t="s">
        <v>21</v>
      </c>
      <c r="G40" s="315" t="s">
        <v>1432</v>
      </c>
      <c r="H40" s="974"/>
      <c r="I40" s="968"/>
      <c r="J40" s="968"/>
      <c r="K40" s="973"/>
      <c r="L40" s="979"/>
      <c r="M40" s="969"/>
    </row>
    <row r="41" spans="1:13" ht="39.950000000000003" customHeight="1" x14ac:dyDescent="0.25">
      <c r="A41" s="958">
        <v>34</v>
      </c>
      <c r="B41" s="445" t="s">
        <v>1440</v>
      </c>
      <c r="C41" s="446">
        <v>11</v>
      </c>
      <c r="D41" s="447" t="s">
        <v>1431</v>
      </c>
      <c r="E41" s="959" t="s">
        <v>15</v>
      </c>
      <c r="F41" s="476" t="s">
        <v>21</v>
      </c>
      <c r="G41" s="315" t="s">
        <v>1432</v>
      </c>
      <c r="H41" s="960"/>
      <c r="I41" s="969"/>
      <c r="J41" s="969"/>
      <c r="K41" s="973"/>
      <c r="L41" s="976"/>
      <c r="M41" s="969"/>
    </row>
    <row r="42" spans="1:13" ht="39.950000000000003" customHeight="1" x14ac:dyDescent="0.25">
      <c r="A42" s="958">
        <v>35</v>
      </c>
      <c r="B42" s="445" t="s">
        <v>1440</v>
      </c>
      <c r="C42" s="446">
        <v>15</v>
      </c>
      <c r="D42" s="447" t="s">
        <v>1431</v>
      </c>
      <c r="E42" s="959" t="s">
        <v>15</v>
      </c>
      <c r="F42" s="476" t="s">
        <v>21</v>
      </c>
      <c r="G42" s="315" t="s">
        <v>1432</v>
      </c>
      <c r="H42" s="972"/>
      <c r="I42" s="968"/>
      <c r="J42" s="968"/>
      <c r="K42" s="973"/>
      <c r="L42" s="972"/>
      <c r="M42" s="969"/>
    </row>
    <row r="43" spans="1:13" ht="39.950000000000003" customHeight="1" x14ac:dyDescent="0.25">
      <c r="A43" s="958">
        <v>36</v>
      </c>
      <c r="B43" s="445" t="s">
        <v>1440</v>
      </c>
      <c r="C43" s="446">
        <v>18</v>
      </c>
      <c r="D43" s="447" t="s">
        <v>1431</v>
      </c>
      <c r="E43" s="959" t="s">
        <v>15</v>
      </c>
      <c r="F43" s="476" t="s">
        <v>21</v>
      </c>
      <c r="G43" s="315" t="s">
        <v>1432</v>
      </c>
      <c r="H43" s="972"/>
      <c r="I43" s="968"/>
      <c r="J43" s="968"/>
      <c r="K43" s="973"/>
      <c r="L43" s="972"/>
      <c r="M43" s="969"/>
    </row>
    <row r="44" spans="1:13" ht="39.950000000000003" customHeight="1" x14ac:dyDescent="0.25">
      <c r="A44" s="958">
        <v>37</v>
      </c>
      <c r="B44" s="445" t="s">
        <v>1440</v>
      </c>
      <c r="C44" s="446">
        <v>35</v>
      </c>
      <c r="D44" s="447" t="s">
        <v>1431</v>
      </c>
      <c r="E44" s="959" t="s">
        <v>15</v>
      </c>
      <c r="F44" s="476" t="s">
        <v>21</v>
      </c>
      <c r="G44" s="315" t="s">
        <v>1432</v>
      </c>
      <c r="H44" s="972"/>
      <c r="I44" s="969"/>
      <c r="J44" s="969"/>
      <c r="K44" s="973"/>
      <c r="L44" s="976"/>
      <c r="M44" s="969"/>
    </row>
    <row r="45" spans="1:13" ht="39.950000000000003" customHeight="1" x14ac:dyDescent="0.25">
      <c r="A45" s="958">
        <v>38</v>
      </c>
      <c r="B45" s="445" t="s">
        <v>1440</v>
      </c>
      <c r="C45" s="446">
        <v>49</v>
      </c>
      <c r="D45" s="447" t="s">
        <v>1431</v>
      </c>
      <c r="E45" s="959" t="s">
        <v>15</v>
      </c>
      <c r="F45" s="476" t="s">
        <v>21</v>
      </c>
      <c r="G45" s="315" t="s">
        <v>1432</v>
      </c>
      <c r="H45" s="972"/>
      <c r="I45" s="968"/>
      <c r="J45" s="968"/>
      <c r="K45" s="973"/>
      <c r="L45" s="972"/>
      <c r="M45" s="969"/>
    </row>
    <row r="46" spans="1:13" ht="39.950000000000003" customHeight="1" x14ac:dyDescent="0.25">
      <c r="A46" s="958">
        <v>39</v>
      </c>
      <c r="B46" s="445" t="s">
        <v>1440</v>
      </c>
      <c r="C46" s="446" t="s">
        <v>1441</v>
      </c>
      <c r="D46" s="447" t="s">
        <v>1431</v>
      </c>
      <c r="E46" s="959" t="s">
        <v>15</v>
      </c>
      <c r="F46" s="476" t="s">
        <v>21</v>
      </c>
      <c r="G46" s="315" t="s">
        <v>1432</v>
      </c>
      <c r="H46" s="972"/>
      <c r="I46" s="968"/>
      <c r="J46" s="968"/>
      <c r="K46" s="973"/>
      <c r="L46" s="979"/>
      <c r="M46" s="969"/>
    </row>
    <row r="47" spans="1:13" ht="39.950000000000003" customHeight="1" x14ac:dyDescent="0.3">
      <c r="A47" s="958">
        <v>40</v>
      </c>
      <c r="B47" s="445" t="s">
        <v>1440</v>
      </c>
      <c r="C47" s="446">
        <v>12</v>
      </c>
      <c r="D47" s="447" t="s">
        <v>1442</v>
      </c>
      <c r="E47" s="959" t="s">
        <v>15</v>
      </c>
      <c r="F47" s="476" t="s">
        <v>21</v>
      </c>
      <c r="G47" s="315" t="s">
        <v>1432</v>
      </c>
      <c r="H47" s="972"/>
      <c r="I47" s="468"/>
      <c r="J47" s="468"/>
      <c r="K47" s="973"/>
      <c r="L47" s="979"/>
      <c r="M47" s="969" t="s">
        <v>1442</v>
      </c>
    </row>
    <row r="48" spans="1:13" ht="39.950000000000003" customHeight="1" x14ac:dyDescent="0.25">
      <c r="A48" s="958">
        <v>41</v>
      </c>
      <c r="B48" s="445" t="s">
        <v>1440</v>
      </c>
      <c r="C48" s="446">
        <v>17</v>
      </c>
      <c r="D48" s="447" t="s">
        <v>1443</v>
      </c>
      <c r="E48" s="959" t="s">
        <v>15</v>
      </c>
      <c r="F48" s="476" t="s">
        <v>21</v>
      </c>
      <c r="G48" s="315" t="s">
        <v>1432</v>
      </c>
      <c r="H48" s="972"/>
      <c r="I48" s="968"/>
      <c r="J48" s="968"/>
      <c r="K48" s="973"/>
      <c r="L48" s="979"/>
      <c r="M48" s="969" t="s">
        <v>1442</v>
      </c>
    </row>
    <row r="49" spans="1:25" ht="39.950000000000003" customHeight="1" x14ac:dyDescent="0.25">
      <c r="A49" s="958">
        <v>42</v>
      </c>
      <c r="B49" s="445" t="s">
        <v>1444</v>
      </c>
      <c r="C49" s="446">
        <v>1</v>
      </c>
      <c r="D49" s="447" t="s">
        <v>1442</v>
      </c>
      <c r="E49" s="959" t="s">
        <v>15</v>
      </c>
      <c r="F49" s="476" t="s">
        <v>21</v>
      </c>
      <c r="G49" s="315" t="s">
        <v>1432</v>
      </c>
      <c r="H49" s="972"/>
      <c r="I49" s="968"/>
      <c r="J49" s="968"/>
      <c r="K49" s="973"/>
      <c r="L49" s="976"/>
      <c r="M49" s="969" t="s">
        <v>1442</v>
      </c>
    </row>
    <row r="50" spans="1:25" ht="39.950000000000003" customHeight="1" x14ac:dyDescent="0.25">
      <c r="A50" s="958">
        <v>43</v>
      </c>
      <c r="B50" s="445" t="s">
        <v>1444</v>
      </c>
      <c r="C50" s="446">
        <v>3</v>
      </c>
      <c r="D50" s="447" t="s">
        <v>1431</v>
      </c>
      <c r="E50" s="959" t="s">
        <v>15</v>
      </c>
      <c r="F50" s="476" t="s">
        <v>21</v>
      </c>
      <c r="G50" s="315" t="s">
        <v>1432</v>
      </c>
      <c r="H50" s="960"/>
      <c r="I50" s="969"/>
      <c r="J50" s="969"/>
      <c r="K50" s="973"/>
      <c r="L50" s="976"/>
      <c r="M50" s="969"/>
    </row>
    <row r="51" spans="1:25" ht="39.950000000000003" customHeight="1" x14ac:dyDescent="0.25">
      <c r="A51" s="958">
        <v>44</v>
      </c>
      <c r="B51" s="445" t="s">
        <v>1444</v>
      </c>
      <c r="C51" s="446" t="s">
        <v>1445</v>
      </c>
      <c r="D51" s="447" t="s">
        <v>1431</v>
      </c>
      <c r="E51" s="959" t="s">
        <v>15</v>
      </c>
      <c r="F51" s="476" t="s">
        <v>21</v>
      </c>
      <c r="G51" s="315" t="s">
        <v>1432</v>
      </c>
      <c r="H51" s="960"/>
      <c r="I51" s="969"/>
      <c r="J51" s="969"/>
      <c r="K51" s="980"/>
      <c r="L51" s="976"/>
      <c r="M51" s="969"/>
    </row>
    <row r="52" spans="1:25" ht="39.950000000000003" customHeight="1" x14ac:dyDescent="0.25">
      <c r="A52" s="958">
        <v>45</v>
      </c>
      <c r="B52" s="445" t="s">
        <v>1444</v>
      </c>
      <c r="C52" s="446">
        <v>4</v>
      </c>
      <c r="D52" s="447" t="s">
        <v>1442</v>
      </c>
      <c r="E52" s="959" t="s">
        <v>15</v>
      </c>
      <c r="F52" s="476" t="s">
        <v>21</v>
      </c>
      <c r="G52" s="315" t="s">
        <v>1432</v>
      </c>
      <c r="H52" s="960"/>
      <c r="I52" s="969"/>
      <c r="J52" s="969"/>
      <c r="K52" s="973"/>
      <c r="L52" s="976"/>
      <c r="M52" s="969" t="s">
        <v>1442</v>
      </c>
    </row>
    <row r="53" spans="1:25" ht="39.950000000000003" customHeight="1" x14ac:dyDescent="0.25">
      <c r="A53" s="958">
        <v>46</v>
      </c>
      <c r="B53" s="445" t="s">
        <v>1444</v>
      </c>
      <c r="C53" s="446">
        <v>5</v>
      </c>
      <c r="D53" s="447" t="s">
        <v>1431</v>
      </c>
      <c r="E53" s="959" t="s">
        <v>15</v>
      </c>
      <c r="F53" s="476" t="s">
        <v>21</v>
      </c>
      <c r="G53" s="315" t="s">
        <v>1432</v>
      </c>
      <c r="H53" s="960"/>
      <c r="I53" s="968"/>
      <c r="J53" s="968"/>
      <c r="K53" s="973"/>
      <c r="L53" s="976"/>
      <c r="M53" s="978"/>
    </row>
    <row r="54" spans="1:25" ht="39.950000000000003" customHeight="1" x14ac:dyDescent="0.25">
      <c r="A54" s="958">
        <v>47</v>
      </c>
      <c r="B54" s="445" t="s">
        <v>1444</v>
      </c>
      <c r="C54" s="446">
        <v>6</v>
      </c>
      <c r="D54" s="447" t="s">
        <v>1442</v>
      </c>
      <c r="E54" s="959" t="s">
        <v>15</v>
      </c>
      <c r="F54" s="476" t="s">
        <v>21</v>
      </c>
      <c r="G54" s="315" t="s">
        <v>1432</v>
      </c>
      <c r="H54" s="972"/>
      <c r="I54" s="968"/>
      <c r="J54" s="968"/>
      <c r="K54" s="973"/>
      <c r="L54" s="976"/>
      <c r="M54" s="969" t="s">
        <v>1442</v>
      </c>
    </row>
    <row r="55" spans="1:25" ht="39.950000000000003" customHeight="1" x14ac:dyDescent="0.25">
      <c r="A55" s="958">
        <v>48</v>
      </c>
      <c r="B55" s="445" t="s">
        <v>1444</v>
      </c>
      <c r="C55" s="446">
        <v>7</v>
      </c>
      <c r="D55" s="447" t="s">
        <v>1442</v>
      </c>
      <c r="E55" s="959" t="s">
        <v>15</v>
      </c>
      <c r="F55" s="476" t="s">
        <v>21</v>
      </c>
      <c r="G55" s="315" t="s">
        <v>1432</v>
      </c>
      <c r="H55" s="972"/>
      <c r="I55" s="968"/>
      <c r="J55" s="969"/>
      <c r="K55" s="973"/>
      <c r="L55" s="976"/>
      <c r="M55" s="969" t="s">
        <v>1442</v>
      </c>
    </row>
    <row r="56" spans="1:25" ht="39.950000000000003" customHeight="1" x14ac:dyDescent="0.25">
      <c r="A56" s="958">
        <v>49</v>
      </c>
      <c r="B56" s="445" t="s">
        <v>1444</v>
      </c>
      <c r="C56" s="446">
        <v>8</v>
      </c>
      <c r="D56" s="447" t="s">
        <v>1442</v>
      </c>
      <c r="E56" s="959" t="s">
        <v>15</v>
      </c>
      <c r="F56" s="476" t="s">
        <v>21</v>
      </c>
      <c r="G56" s="315" t="s">
        <v>1432</v>
      </c>
      <c r="H56" s="960"/>
      <c r="I56" s="969"/>
      <c r="J56" s="969"/>
      <c r="K56" s="980"/>
      <c r="L56" s="976"/>
      <c r="M56" s="969" t="s">
        <v>1442</v>
      </c>
    </row>
    <row r="57" spans="1:25" ht="39.950000000000003" customHeight="1" x14ac:dyDescent="0.25">
      <c r="A57" s="958">
        <v>50</v>
      </c>
      <c r="B57" s="445" t="s">
        <v>1444</v>
      </c>
      <c r="C57" s="446">
        <v>9</v>
      </c>
      <c r="D57" s="447" t="s">
        <v>1442</v>
      </c>
      <c r="E57" s="959" t="s">
        <v>15</v>
      </c>
      <c r="F57" s="476" t="s">
        <v>21</v>
      </c>
      <c r="G57" s="315" t="s">
        <v>1432</v>
      </c>
      <c r="H57" s="972"/>
      <c r="I57" s="968"/>
      <c r="J57" s="968"/>
      <c r="K57" s="973"/>
      <c r="L57" s="972"/>
      <c r="M57" s="969" t="s">
        <v>1442</v>
      </c>
    </row>
    <row r="58" spans="1:25" ht="39.950000000000003" customHeight="1" x14ac:dyDescent="0.25">
      <c r="A58" s="958">
        <v>51</v>
      </c>
      <c r="B58" s="445" t="s">
        <v>1444</v>
      </c>
      <c r="C58" s="446">
        <v>10</v>
      </c>
      <c r="D58" s="447" t="s">
        <v>1442</v>
      </c>
      <c r="E58" s="959" t="s">
        <v>15</v>
      </c>
      <c r="F58" s="476" t="s">
        <v>21</v>
      </c>
      <c r="G58" s="315" t="s">
        <v>1432</v>
      </c>
      <c r="H58" s="972"/>
      <c r="I58" s="968"/>
      <c r="J58" s="969"/>
      <c r="K58" s="968"/>
      <c r="L58" s="976"/>
      <c r="M58" s="969" t="s">
        <v>1442</v>
      </c>
    </row>
    <row r="59" spans="1:25" ht="45" customHeight="1" x14ac:dyDescent="0.25">
      <c r="A59" s="981" t="s">
        <v>41</v>
      </c>
      <c r="B59" s="1473">
        <v>51</v>
      </c>
      <c r="C59" s="1473"/>
      <c r="D59" s="982"/>
      <c r="E59" s="983"/>
      <c r="F59" s="984"/>
      <c r="G59" s="984"/>
      <c r="H59" s="985"/>
      <c r="I59" s="985"/>
      <c r="J59" s="985"/>
      <c r="K59" s="985"/>
      <c r="L59" s="986"/>
    </row>
    <row r="60" spans="1:25" ht="45" customHeight="1" x14ac:dyDescent="0.25"/>
    <row r="61" spans="1:25" s="993" customFormat="1" ht="79.5" customHeight="1" x14ac:dyDescent="0.25">
      <c r="A61" s="1555" t="s">
        <v>236</v>
      </c>
      <c r="B61" s="1555"/>
      <c r="C61" s="1555"/>
      <c r="D61" s="1555"/>
      <c r="E61" s="1555"/>
      <c r="F61" s="1555"/>
      <c r="G61" s="1555"/>
      <c r="H61" s="1555"/>
      <c r="I61" s="1555"/>
      <c r="J61" s="1555"/>
      <c r="K61" s="1555"/>
      <c r="L61" s="1555"/>
      <c r="M61" s="1555"/>
      <c r="N61" s="989"/>
      <c r="O61" s="989"/>
      <c r="P61" s="990"/>
      <c r="Q61" s="990"/>
      <c r="R61" s="990"/>
      <c r="S61" s="990"/>
      <c r="T61" s="991"/>
      <c r="U61" s="992"/>
      <c r="V61" s="992"/>
      <c r="W61" s="992"/>
      <c r="X61" s="992"/>
      <c r="Y61" s="992"/>
    </row>
    <row r="62" spans="1:25" s="993" customFormat="1" ht="22.5" customHeight="1" x14ac:dyDescent="0.25">
      <c r="A62" s="994"/>
      <c r="B62" s="994"/>
      <c r="C62" s="994"/>
      <c r="D62" s="994"/>
      <c r="E62" s="994"/>
      <c r="F62" s="994"/>
      <c r="G62" s="994"/>
      <c r="H62" s="994"/>
      <c r="I62" s="994"/>
      <c r="J62" s="994"/>
      <c r="K62" s="994"/>
      <c r="L62" s="994"/>
      <c r="M62" s="994"/>
      <c r="N62" s="989"/>
      <c r="O62" s="989"/>
      <c r="P62" s="990"/>
      <c r="Q62" s="990"/>
      <c r="R62" s="990"/>
      <c r="S62" s="990"/>
      <c r="T62" s="991"/>
      <c r="U62" s="992"/>
      <c r="V62" s="992"/>
      <c r="W62" s="992"/>
      <c r="X62" s="992"/>
      <c r="Y62" s="992"/>
    </row>
    <row r="63" spans="1:25" ht="42.75" customHeight="1" x14ac:dyDescent="0.25">
      <c r="A63" s="1474"/>
      <c r="B63" s="1474"/>
      <c r="C63" s="1474"/>
      <c r="D63" s="1474"/>
    </row>
    <row r="64" spans="1:25" ht="27.75" customHeight="1" x14ac:dyDescent="0.25">
      <c r="A64" s="349"/>
      <c r="B64" s="995"/>
      <c r="C64" s="996"/>
    </row>
    <row r="65" spans="1:3" ht="20.25" x14ac:dyDescent="0.25">
      <c r="A65" s="349"/>
      <c r="B65" s="995"/>
      <c r="C65" s="996"/>
    </row>
  </sheetData>
  <autoFilter ref="A3:L59">
    <filterColumn colId="1" showButton="0"/>
    <filterColumn colId="5" showButton="0"/>
  </autoFilter>
  <mergeCells count="18">
    <mergeCell ref="A61:M61"/>
    <mergeCell ref="A63:D63"/>
    <mergeCell ref="K3:L6"/>
    <mergeCell ref="M3:M6"/>
    <mergeCell ref="B7:C7"/>
    <mergeCell ref="K7:L7"/>
    <mergeCell ref="K15:L15"/>
    <mergeCell ref="B59:C59"/>
    <mergeCell ref="A1:M1"/>
    <mergeCell ref="A3:A6"/>
    <mergeCell ref="B3:C6"/>
    <mergeCell ref="D3:D6"/>
    <mergeCell ref="E3:E6"/>
    <mergeCell ref="F3:F6"/>
    <mergeCell ref="G3:G6"/>
    <mergeCell ref="H3:H6"/>
    <mergeCell ref="I3:I6"/>
    <mergeCell ref="J3:J6"/>
  </mergeCells>
  <pageMargins left="0.19685039370078741" right="0" top="0" bottom="0.35433070866141736" header="0.31496062992125984" footer="0.31496062992125984"/>
  <pageSetup paperSize="8" scale="53" fitToHeight="0" orientation="landscape" r:id="rId1"/>
  <headerFooter>
    <oddFooter>&amp;RЛист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37</vt:i4>
      </vt:variant>
      <vt:variant>
        <vt:lpstr>Именованные диапазоны</vt:lpstr>
      </vt:variant>
      <vt:variant>
        <vt:i4>54</vt:i4>
      </vt:variant>
    </vt:vector>
  </HeadingPairs>
  <TitlesOfParts>
    <vt:vector size="91" baseType="lpstr">
      <vt:lpstr>Север</vt:lpstr>
      <vt:lpstr>Абрам-Мыс</vt:lpstr>
      <vt:lpstr>Фестивальная</vt:lpstr>
      <vt:lpstr>Роста</vt:lpstr>
      <vt:lpstr>Росляково</vt:lpstr>
      <vt:lpstr>Высокий</vt:lpstr>
      <vt:lpstr>Ревда </vt:lpstr>
      <vt:lpstr>Ловозеро </vt:lpstr>
      <vt:lpstr>Шонгуй </vt:lpstr>
      <vt:lpstr>Ура-Губа </vt:lpstr>
      <vt:lpstr>Териберка </vt:lpstr>
      <vt:lpstr> Мурмаши </vt:lpstr>
      <vt:lpstr> Молочный </vt:lpstr>
      <vt:lpstr>Лопарская</vt:lpstr>
      <vt:lpstr> Кола </vt:lpstr>
      <vt:lpstr> Кильдинстрой </vt:lpstr>
      <vt:lpstr>Верхнетуломский </vt:lpstr>
      <vt:lpstr>Североморск</vt:lpstr>
      <vt:lpstr>Североморск-3</vt:lpstr>
      <vt:lpstr>Сафоново</vt:lpstr>
      <vt:lpstr>Щукозеро</vt:lpstr>
      <vt:lpstr>Снежногорск </vt:lpstr>
      <vt:lpstr>Полярный</vt:lpstr>
      <vt:lpstr>Оленья Губа</vt:lpstr>
      <vt:lpstr>Гаджиево </vt:lpstr>
      <vt:lpstr>ЗАТО Заозерск</vt:lpstr>
      <vt:lpstr>ЗАТО Видяево</vt:lpstr>
      <vt:lpstr>Заполярный </vt:lpstr>
      <vt:lpstr>Никель </vt:lpstr>
      <vt:lpstr>Лейпи </vt:lpstr>
      <vt:lpstr>Енский </vt:lpstr>
      <vt:lpstr>Белое море </vt:lpstr>
      <vt:lpstr>Нивский </vt:lpstr>
      <vt:lpstr>Кандалакша</vt:lpstr>
      <vt:lpstr>Зеленоборский </vt:lpstr>
      <vt:lpstr>Алакуртти </vt:lpstr>
      <vt:lpstr>Лист1</vt:lpstr>
      <vt:lpstr>' Кильдинстрой '!Заголовки_для_печати</vt:lpstr>
      <vt:lpstr>' Кола '!Заголовки_для_печати</vt:lpstr>
      <vt:lpstr>' Молочный '!Заголовки_для_печати</vt:lpstr>
      <vt:lpstr>' Мурмаши '!Заголовки_для_печати</vt:lpstr>
      <vt:lpstr>'Алакуртти '!Заголовки_для_печати</vt:lpstr>
      <vt:lpstr>'Верхнетуломский '!Заголовки_для_печати</vt:lpstr>
      <vt:lpstr>Высокий!Заголовки_для_печати</vt:lpstr>
      <vt:lpstr>'Енский '!Заголовки_для_печати</vt:lpstr>
      <vt:lpstr>'Зеленоборский '!Заголовки_для_печати</vt:lpstr>
      <vt:lpstr>Кандалакша!Заголовки_для_печати</vt:lpstr>
      <vt:lpstr>'Лейпи '!Заголовки_для_печати</vt:lpstr>
      <vt:lpstr>'Ловозеро '!Заголовки_для_печати</vt:lpstr>
      <vt:lpstr>Лопарская!Заголовки_для_печати</vt:lpstr>
      <vt:lpstr>'Нивский '!Заголовки_для_печати</vt:lpstr>
      <vt:lpstr>'Оленья Губа'!Заголовки_для_печати</vt:lpstr>
      <vt:lpstr>'Ревда '!Заголовки_для_печати</vt:lpstr>
      <vt:lpstr>Сафоново!Заголовки_для_печати</vt:lpstr>
      <vt:lpstr>Североморск!Заголовки_для_печати</vt:lpstr>
      <vt:lpstr>'Североморск-3'!Заголовки_для_печати</vt:lpstr>
      <vt:lpstr>'Снежногорск '!Заголовки_для_печати</vt:lpstr>
      <vt:lpstr>'Териберка '!Заголовки_для_печати</vt:lpstr>
      <vt:lpstr>'Шонгуй '!Заголовки_для_печати</vt:lpstr>
      <vt:lpstr>Щукозеро!Заголовки_для_печати</vt:lpstr>
      <vt:lpstr>' Кильдинстрой '!Область_печати</vt:lpstr>
      <vt:lpstr>' Молочный '!Область_печати</vt:lpstr>
      <vt:lpstr>' Мурмаши '!Область_печати</vt:lpstr>
      <vt:lpstr>'Алакуртти '!Область_печати</vt:lpstr>
      <vt:lpstr>'Белое море '!Область_печати</vt:lpstr>
      <vt:lpstr>'Верхнетуломский '!Область_печати</vt:lpstr>
      <vt:lpstr>Высокий!Область_печати</vt:lpstr>
      <vt:lpstr>'Гаджиево '!Область_печати</vt:lpstr>
      <vt:lpstr>'Енский '!Область_печати</vt:lpstr>
      <vt:lpstr>'Заполярный '!Область_печати</vt:lpstr>
      <vt:lpstr>'ЗАТО Видяево'!Область_печати</vt:lpstr>
      <vt:lpstr>'ЗАТО Заозерск'!Область_печати</vt:lpstr>
      <vt:lpstr>'Зеленоборский '!Область_печати</vt:lpstr>
      <vt:lpstr>Кандалакша!Область_печати</vt:lpstr>
      <vt:lpstr>'Лейпи '!Область_печати</vt:lpstr>
      <vt:lpstr>'Ловозеро '!Область_печати</vt:lpstr>
      <vt:lpstr>Лопарская!Область_печати</vt:lpstr>
      <vt:lpstr>'Нивский '!Область_печати</vt:lpstr>
      <vt:lpstr>'Никель '!Область_печати</vt:lpstr>
      <vt:lpstr>'Оленья Губа'!Область_печати</vt:lpstr>
      <vt:lpstr>Полярный!Область_печати</vt:lpstr>
      <vt:lpstr>'Ревда '!Область_печати</vt:lpstr>
      <vt:lpstr>Росляково!Область_печати</vt:lpstr>
      <vt:lpstr>Сафоново!Область_печати</vt:lpstr>
      <vt:lpstr>Североморск!Область_печати</vt:lpstr>
      <vt:lpstr>'Североморск-3'!Область_печати</vt:lpstr>
      <vt:lpstr>'Снежногорск '!Область_печати</vt:lpstr>
      <vt:lpstr>'Териберка '!Область_печати</vt:lpstr>
      <vt:lpstr>'Ура-Губа '!Область_печати</vt:lpstr>
      <vt:lpstr>'Шонгуй '!Область_печати</vt:lpstr>
      <vt:lpstr>Щукозеро!Область_печати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2022-08-09T11:49:46Z</dcterms:modified>
</cp:coreProperties>
</file>